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firstSheet="7" activeTab="15"/>
  </bookViews>
  <sheets>
    <sheet name="Aca Francaise" sheetId="1" r:id="rId1"/>
    <sheet name="Ac de méd" sheetId="2" r:id="rId2"/>
    <sheet name="Ac des Bx arts" sheetId="3" r:id="rId3"/>
    <sheet name="Aca ins et B.Let" sheetId="4" r:id="rId4"/>
    <sheet name="Ac des sciences" sheetId="5" r:id="rId5"/>
    <sheet name="Aca sc polit" sheetId="6" r:id="rId6"/>
    <sheet name="Biblio Maz" sheetId="7" r:id="rId7"/>
    <sheet name="CDC" sheetId="8" r:id="rId8"/>
    <sheet name="conseil Etat" sheetId="9" r:id="rId9"/>
    <sheet name="CESE" sheetId="10" r:id="rId10"/>
    <sheet name="cour comptes" sheetId="11" r:id="rId11"/>
    <sheet name="Gde chancell" sheetId="12" r:id="rId12"/>
    <sheet name="Monaie de Paris" sheetId="13" r:id="rId13"/>
    <sheet name="Ifremer" sheetId="14" r:id="rId14"/>
    <sheet name="CCMEP EN" sheetId="15" r:id="rId15"/>
    <sheet name="CCMEP AGR" sheetId="16" r:id="rId16"/>
  </sheets>
  <definedNames/>
  <calcPr fullCalcOnLoad="1"/>
</workbook>
</file>

<file path=xl/sharedStrings.xml><?xml version="1.0" encoding="utf-8"?>
<sst xmlns="http://schemas.openxmlformats.org/spreadsheetml/2006/main" count="816" uniqueCount="35">
  <si>
    <t>Nombre de sièges</t>
  </si>
  <si>
    <t>Inscrits</t>
  </si>
  <si>
    <t>Votants</t>
  </si>
  <si>
    <t>Taux de participation</t>
  </si>
  <si>
    <t>Bulletins Nuls Blancs</t>
  </si>
  <si>
    <t>Suffrages exprimés</t>
  </si>
  <si>
    <t>Voix et sièges obtenus par chaque organisation syndicale</t>
  </si>
  <si>
    <t>CFDT</t>
  </si>
  <si>
    <t>CFTC</t>
  </si>
  <si>
    <t>CGC</t>
  </si>
  <si>
    <t>CGT</t>
  </si>
  <si>
    <t>FO</t>
  </si>
  <si>
    <t>UNSa</t>
  </si>
  <si>
    <t>FSU</t>
  </si>
  <si>
    <t>Solidaires</t>
  </si>
  <si>
    <t>Divers</t>
  </si>
  <si>
    <t>Différence voix et sièges</t>
  </si>
  <si>
    <t>Résultats de la consultation générale des personnels de 2011</t>
  </si>
  <si>
    <t>Evolution 2011 / 2014</t>
  </si>
  <si>
    <t>Résultats de la consultation générale des personnels du 4 décembre 2014 - Académie de Médecine</t>
  </si>
  <si>
    <t>Résultats de la consultation générale des personnels du 4 décembre 2014 - Académie des beaux Arts</t>
  </si>
  <si>
    <t>Résultats de la consultation générale des personnels du 4 décembre 2014 -Académie des Inscriptions et Belles-Lettres</t>
  </si>
  <si>
    <t>Résultats de la consultation générale des personnels du 4 décembre 2014 - Académie des Sciences</t>
  </si>
  <si>
    <t>Résultats de la consultation générale des personnels du 4 décembre 2014 - Académie des Sciences Morales et Politiques</t>
  </si>
  <si>
    <t>Résultats de la consultation générale des personnels du 4 décembre 2014 - Bibliothèque de Mazzarine</t>
  </si>
  <si>
    <t>Résultats de la consultation générale des personnels du 4 décembre 2014 - Caisse des Dépôts et Consignation</t>
  </si>
  <si>
    <t>Résultats de la consultation générale des personnels du 4 décembre 2014 - Conseil d'Etat</t>
  </si>
  <si>
    <t>Résultats de la consultation générale des personnels du 4 décembre 2014 - Conseil Economique, Social et Environnemental</t>
  </si>
  <si>
    <t>Résultats de la consultation générale des personnels du 4 décembre 2014 - Cour des Comptes</t>
  </si>
  <si>
    <t>Résultats de la consultation générale des personnels du 4 décembre 2014 - Accadémie  Française</t>
  </si>
  <si>
    <t>Résultats de la consultation générale des personnels du 4 décembre 2014 - Grande Chancellerie de la Légion d'Honneur</t>
  </si>
  <si>
    <t>Résultats de la consultation générale des personnels du 4 décembre 2014 - Monnaie de Paris</t>
  </si>
  <si>
    <t xml:space="preserve">Résultats de la consultation générale des personnels du 4 décembre 2014 - Institut fraçais de recherche pour l'exploitation de la mer </t>
  </si>
  <si>
    <t>Résultats de la consultation générale des personnels du 4 décembre 2014 - Comité consultatif des Maîtres de l'Enseignement privé de l'éducation Nationale</t>
  </si>
  <si>
    <t>Résultats de la consultation générale des personnels du 4 décembre 2014 - Comité consultatif des  personnels Enseignements et de documentation auprès du ministre chargé de l'Agriculture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</si>
</sst>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mmmm\-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0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5"/>
      <color indexed="8"/>
      <name val="Calibri"/>
      <family val="2"/>
    </font>
    <font>
      <b/>
      <sz val="30"/>
      <color indexed="8"/>
      <name val="Calibri"/>
      <family val="2"/>
    </font>
    <font>
      <b/>
      <sz val="13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0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5"/>
      <color theme="1"/>
      <name val="Calibri"/>
      <family val="2"/>
    </font>
    <font>
      <b/>
      <sz val="30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10" fontId="53" fillId="0" borderId="12" xfId="0" applyNumberFormat="1" applyFont="1" applyBorder="1" applyAlignment="1">
      <alignment horizontal="center" vertical="center"/>
    </xf>
    <xf numFmtId="10" fontId="53" fillId="0" borderId="13" xfId="0" applyNumberFormat="1" applyFont="1" applyBorder="1" applyAlignment="1">
      <alignment horizontal="center" vertical="center"/>
    </xf>
    <xf numFmtId="10" fontId="54" fillId="0" borderId="13" xfId="0" applyNumberFormat="1" applyFont="1" applyBorder="1" applyAlignment="1">
      <alignment horizontal="center" vertical="center"/>
    </xf>
    <xf numFmtId="10" fontId="53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57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53" fillId="0" borderId="0" xfId="0" applyNumberFormat="1" applyFont="1" applyBorder="1" applyAlignment="1">
      <alignment horizontal="center" vertical="center"/>
    </xf>
    <xf numFmtId="10" fontId="54" fillId="0" borderId="0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0" fontId="0" fillId="0" borderId="12" xfId="0" applyNumberFormat="1" applyBorder="1" applyAlignment="1">
      <alignment horizontal="center" vertical="center"/>
    </xf>
    <xf numFmtId="10" fontId="52" fillId="0" borderId="13" xfId="0" applyNumberFormat="1" applyFon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7" fillId="0" borderId="35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10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2" fillId="0" borderId="29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Q15" sqref="Q15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91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ht="15.75" thickBot="1"/>
    <row r="3" spans="2:16" ht="18" thickBot="1">
      <c r="B3" s="65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9" t="s">
        <v>5</v>
      </c>
      <c r="H3" s="84" t="s">
        <v>6</v>
      </c>
      <c r="I3" s="85"/>
      <c r="J3" s="85"/>
      <c r="K3" s="85"/>
      <c r="L3" s="85"/>
      <c r="M3" s="85"/>
      <c r="N3" s="85"/>
      <c r="O3" s="85"/>
      <c r="P3" s="86"/>
    </row>
    <row r="4" spans="2:16" ht="15.75" thickBot="1">
      <c r="B4" s="66"/>
      <c r="C4" s="68"/>
      <c r="D4" s="68"/>
      <c r="E4" s="68"/>
      <c r="F4" s="68"/>
      <c r="G4" s="7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74"/>
      <c r="B5" s="56"/>
      <c r="C5" s="50"/>
      <c r="D5" s="50"/>
      <c r="E5" s="59" t="e">
        <f>D5/C5</f>
        <v>#DIV/0!</v>
      </c>
      <c r="F5" s="50"/>
      <c r="G5" s="53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74"/>
      <c r="B6" s="87"/>
      <c r="C6" s="88"/>
      <c r="D6" s="88"/>
      <c r="E6" s="89"/>
      <c r="F6" s="88"/>
      <c r="G6" s="82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74"/>
      <c r="B7" s="58"/>
      <c r="C7" s="52"/>
      <c r="D7" s="52"/>
      <c r="E7" s="90"/>
      <c r="F7" s="52"/>
      <c r="G7" s="55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83" t="s">
        <v>17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5"/>
    </row>
    <row r="10" ht="15.75" thickBot="1"/>
    <row r="11" spans="2:16" ht="18" thickBot="1">
      <c r="B11" s="65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9" t="s">
        <v>5</v>
      </c>
      <c r="H11" s="84" t="s">
        <v>6</v>
      </c>
      <c r="I11" s="85"/>
      <c r="J11" s="85"/>
      <c r="K11" s="85"/>
      <c r="L11" s="85"/>
      <c r="M11" s="85"/>
      <c r="N11" s="85"/>
      <c r="O11" s="85"/>
      <c r="P11" s="86"/>
    </row>
    <row r="12" spans="2:16" ht="15.75" thickBot="1">
      <c r="B12" s="66"/>
      <c r="C12" s="68"/>
      <c r="D12" s="68"/>
      <c r="E12" s="68"/>
      <c r="F12" s="68"/>
      <c r="G12" s="7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74"/>
      <c r="B13" s="75">
        <v>0</v>
      </c>
      <c r="C13" s="77">
        <v>0</v>
      </c>
      <c r="D13" s="77">
        <v>0</v>
      </c>
      <c r="E13" s="79">
        <v>0</v>
      </c>
      <c r="F13" s="77">
        <v>0</v>
      </c>
      <c r="G13" s="60">
        <v>0</v>
      </c>
      <c r="H13" s="26">
        <v>0</v>
      </c>
      <c r="I13" s="27">
        <v>0</v>
      </c>
      <c r="J13" s="27">
        <v>0</v>
      </c>
      <c r="K13" s="3">
        <v>0</v>
      </c>
      <c r="L13" s="27">
        <v>0</v>
      </c>
      <c r="M13" s="27">
        <v>0</v>
      </c>
      <c r="N13" s="27">
        <v>0</v>
      </c>
      <c r="O13" s="27">
        <v>0</v>
      </c>
      <c r="P13" s="31">
        <v>0</v>
      </c>
    </row>
    <row r="14" spans="1:16" ht="15">
      <c r="A14" s="74"/>
      <c r="B14" s="57"/>
      <c r="C14" s="51"/>
      <c r="D14" s="51"/>
      <c r="E14" s="80"/>
      <c r="F14" s="51"/>
      <c r="G14" s="54"/>
      <c r="H14" s="28">
        <v>0</v>
      </c>
      <c r="I14" s="29">
        <v>0</v>
      </c>
      <c r="J14" s="29">
        <v>0</v>
      </c>
      <c r="K14" s="4">
        <v>0</v>
      </c>
      <c r="L14" s="29">
        <v>0</v>
      </c>
      <c r="M14" s="29">
        <v>0</v>
      </c>
      <c r="N14" s="29">
        <v>0</v>
      </c>
      <c r="O14" s="29">
        <v>0</v>
      </c>
      <c r="P14" s="32">
        <v>0</v>
      </c>
    </row>
    <row r="15" spans="1:19" ht="15.75" thickBot="1">
      <c r="A15" s="74"/>
      <c r="B15" s="76"/>
      <c r="C15" s="78"/>
      <c r="D15" s="78"/>
      <c r="E15" s="81"/>
      <c r="F15" s="78"/>
      <c r="G15" s="61"/>
      <c r="H15" s="8">
        <v>0</v>
      </c>
      <c r="I15" s="9">
        <v>0</v>
      </c>
      <c r="J15" s="9">
        <v>0</v>
      </c>
      <c r="K15" s="10">
        <v>0</v>
      </c>
      <c r="L15" s="9">
        <v>0</v>
      </c>
      <c r="M15" s="9">
        <v>0</v>
      </c>
      <c r="N15" s="9">
        <v>0</v>
      </c>
      <c r="O15" s="9">
        <v>0</v>
      </c>
      <c r="P15" s="11">
        <v>0</v>
      </c>
      <c r="S15" s="17"/>
    </row>
    <row r="18" ht="15.75" thickBot="1"/>
    <row r="19" spans="2:16" ht="24" thickBot="1">
      <c r="B19" s="62" t="s">
        <v>18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ht="15.75" thickBot="1">
      <c r="A20"/>
    </row>
    <row r="21" spans="2:16" ht="15.75" thickBot="1">
      <c r="B21" s="65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9" t="s">
        <v>5</v>
      </c>
      <c r="H21" s="71" t="s">
        <v>16</v>
      </c>
      <c r="I21" s="72"/>
      <c r="J21" s="72"/>
      <c r="K21" s="72"/>
      <c r="L21" s="72"/>
      <c r="M21" s="72"/>
      <c r="N21" s="72"/>
      <c r="O21" s="72"/>
      <c r="P21" s="73"/>
    </row>
    <row r="22" spans="2:16" ht="15.75" thickBot="1">
      <c r="B22" s="66"/>
      <c r="C22" s="68"/>
      <c r="D22" s="68"/>
      <c r="E22" s="68"/>
      <c r="F22" s="68"/>
      <c r="G22" s="7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56">
        <f>B5-B13</f>
        <v>0</v>
      </c>
      <c r="C23" s="50">
        <f>+C5-C13</f>
        <v>0</v>
      </c>
      <c r="D23" s="50">
        <f>+D5-D13</f>
        <v>0</v>
      </c>
      <c r="E23" s="59" t="e">
        <f>E5-E13</f>
        <v>#DIV/0!</v>
      </c>
      <c r="F23" s="50">
        <f>+F5-F13</f>
        <v>0</v>
      </c>
      <c r="G23" s="53">
        <f>+G5-G13</f>
        <v>0</v>
      </c>
      <c r="H23" s="26">
        <f>H5-H13</f>
        <v>0</v>
      </c>
      <c r="I23" s="27">
        <f aca="true" t="shared" si="1" ref="I23:P24">I5-I13</f>
        <v>0</v>
      </c>
      <c r="J23" s="27">
        <f t="shared" si="1"/>
        <v>0</v>
      </c>
      <c r="K23" s="3">
        <f t="shared" si="1"/>
        <v>0</v>
      </c>
      <c r="L23" s="27">
        <f t="shared" si="1"/>
        <v>0</v>
      </c>
      <c r="M23" s="27">
        <f t="shared" si="1"/>
        <v>0</v>
      </c>
      <c r="N23" s="27">
        <f t="shared" si="1"/>
        <v>0</v>
      </c>
      <c r="O23" s="27">
        <f>O5-O13</f>
        <v>0</v>
      </c>
      <c r="P23" s="31">
        <f t="shared" si="1"/>
        <v>0</v>
      </c>
    </row>
    <row r="24" spans="2:16" ht="15">
      <c r="B24" s="57"/>
      <c r="C24" s="51"/>
      <c r="D24" s="51"/>
      <c r="E24" s="51"/>
      <c r="F24" s="51"/>
      <c r="G24" s="54"/>
      <c r="H24" s="28">
        <f>H6-H14</f>
        <v>0</v>
      </c>
      <c r="I24" s="29">
        <f>I6-I14</f>
        <v>0</v>
      </c>
      <c r="J24" s="29">
        <f t="shared" si="1"/>
        <v>0</v>
      </c>
      <c r="K24" s="4">
        <f t="shared" si="1"/>
        <v>0</v>
      </c>
      <c r="L24" s="29">
        <f t="shared" si="1"/>
        <v>0</v>
      </c>
      <c r="M24" s="29">
        <f t="shared" si="1"/>
        <v>0</v>
      </c>
      <c r="N24" s="29">
        <f>N6-N14</f>
        <v>0</v>
      </c>
      <c r="O24" s="29">
        <f t="shared" si="1"/>
        <v>0</v>
      </c>
      <c r="P24" s="32">
        <f t="shared" si="1"/>
        <v>0</v>
      </c>
    </row>
    <row r="25" spans="2:16" ht="15.75" thickBot="1">
      <c r="B25" s="58"/>
      <c r="C25" s="52"/>
      <c r="D25" s="52"/>
      <c r="E25" s="52"/>
      <c r="F25" s="52"/>
      <c r="G25" s="55"/>
      <c r="H25" s="33" t="e">
        <f>H7-H15</f>
        <v>#DIV/0!</v>
      </c>
      <c r="I25" s="30" t="e">
        <f aca="true" t="shared" si="2" ref="I25:P25">I7-I15</f>
        <v>#DIV/0!</v>
      </c>
      <c r="J25" s="30" t="e">
        <f>J7-J15</f>
        <v>#DIV/0!</v>
      </c>
      <c r="K25" s="34" t="e">
        <f t="shared" si="2"/>
        <v>#DIV/0!</v>
      </c>
      <c r="L25" s="30" t="e">
        <f t="shared" si="2"/>
        <v>#DIV/0!</v>
      </c>
      <c r="M25" s="30" t="e">
        <f t="shared" si="2"/>
        <v>#DIV/0!</v>
      </c>
      <c r="N25" s="30" t="e">
        <f t="shared" si="2"/>
        <v>#DIV/0!</v>
      </c>
      <c r="O25" s="30" t="e">
        <f t="shared" si="2"/>
        <v>#DIV/0!</v>
      </c>
      <c r="P25" s="35" t="e">
        <f t="shared" si="2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Q13" sqref="Q13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91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ht="15.75" thickBot="1"/>
    <row r="3" spans="2:16" ht="18" thickBot="1">
      <c r="B3" s="65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9" t="s">
        <v>5</v>
      </c>
      <c r="H3" s="84" t="s">
        <v>6</v>
      </c>
      <c r="I3" s="85"/>
      <c r="J3" s="85"/>
      <c r="K3" s="85"/>
      <c r="L3" s="85"/>
      <c r="M3" s="85"/>
      <c r="N3" s="85"/>
      <c r="O3" s="85"/>
      <c r="P3" s="86"/>
    </row>
    <row r="4" spans="2:16" ht="15.75" thickBot="1">
      <c r="B4" s="66"/>
      <c r="C4" s="68"/>
      <c r="D4" s="68"/>
      <c r="E4" s="68"/>
      <c r="F4" s="68"/>
      <c r="G4" s="7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74"/>
      <c r="B5" s="56"/>
      <c r="C5" s="50"/>
      <c r="D5" s="50"/>
      <c r="E5" s="59" t="e">
        <f>D5/C5</f>
        <v>#DIV/0!</v>
      </c>
      <c r="F5" s="50"/>
      <c r="G5" s="53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74"/>
      <c r="B6" s="87"/>
      <c r="C6" s="88"/>
      <c r="D6" s="88"/>
      <c r="E6" s="89"/>
      <c r="F6" s="88"/>
      <c r="G6" s="82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74"/>
      <c r="B7" s="58"/>
      <c r="C7" s="52"/>
      <c r="D7" s="52"/>
      <c r="E7" s="90"/>
      <c r="F7" s="52"/>
      <c r="G7" s="55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83" t="s">
        <v>17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5"/>
    </row>
    <row r="10" ht="15.75" thickBot="1"/>
    <row r="11" spans="2:16" ht="18" thickBot="1">
      <c r="B11" s="65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9" t="s">
        <v>5</v>
      </c>
      <c r="H11" s="84" t="s">
        <v>6</v>
      </c>
      <c r="I11" s="85"/>
      <c r="J11" s="85"/>
      <c r="K11" s="85"/>
      <c r="L11" s="85"/>
      <c r="M11" s="85"/>
      <c r="N11" s="85"/>
      <c r="O11" s="85"/>
      <c r="P11" s="86"/>
    </row>
    <row r="12" spans="2:16" ht="15.75" thickBot="1">
      <c r="B12" s="66"/>
      <c r="C12" s="68"/>
      <c r="D12" s="68"/>
      <c r="E12" s="68"/>
      <c r="F12" s="68"/>
      <c r="G12" s="7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74"/>
      <c r="B13" s="75"/>
      <c r="C13" s="77">
        <v>140</v>
      </c>
      <c r="D13" s="77">
        <v>132</v>
      </c>
      <c r="E13" s="79">
        <f>D13/C13</f>
        <v>0.9428571428571428</v>
      </c>
      <c r="F13" s="77">
        <v>5</v>
      </c>
      <c r="G13" s="60">
        <v>127</v>
      </c>
      <c r="H13" s="26">
        <v>23</v>
      </c>
      <c r="I13" s="27">
        <v>0</v>
      </c>
      <c r="J13" s="27">
        <v>21</v>
      </c>
      <c r="K13" s="3">
        <v>23</v>
      </c>
      <c r="L13" s="27">
        <v>28</v>
      </c>
      <c r="M13" s="27">
        <v>0</v>
      </c>
      <c r="N13" s="27">
        <v>0</v>
      </c>
      <c r="O13" s="27">
        <v>21</v>
      </c>
      <c r="P13" s="31">
        <v>13</v>
      </c>
    </row>
    <row r="14" spans="1:16" ht="15">
      <c r="A14" s="74"/>
      <c r="B14" s="57"/>
      <c r="C14" s="51"/>
      <c r="D14" s="51"/>
      <c r="E14" s="80"/>
      <c r="F14" s="51"/>
      <c r="G14" s="54"/>
      <c r="H14" s="28"/>
      <c r="I14" s="29"/>
      <c r="J14" s="29"/>
      <c r="K14" s="4"/>
      <c r="L14" s="29"/>
      <c r="M14" s="29"/>
      <c r="N14" s="29"/>
      <c r="O14" s="29"/>
      <c r="P14" s="32"/>
    </row>
    <row r="15" spans="1:19" ht="15.75" thickBot="1">
      <c r="A15" s="74"/>
      <c r="B15" s="76"/>
      <c r="C15" s="78"/>
      <c r="D15" s="78"/>
      <c r="E15" s="81"/>
      <c r="F15" s="78"/>
      <c r="G15" s="61"/>
      <c r="H15" s="8">
        <f>H13/$G$13</f>
        <v>0.18110236220472442</v>
      </c>
      <c r="I15" s="9">
        <f aca="true" t="shared" si="1" ref="I15:P15">I13/$G$13</f>
        <v>0</v>
      </c>
      <c r="J15" s="9">
        <f t="shared" si="1"/>
        <v>0.16535433070866143</v>
      </c>
      <c r="K15" s="10">
        <f t="shared" si="1"/>
        <v>0.18110236220472442</v>
      </c>
      <c r="L15" s="9">
        <f t="shared" si="1"/>
        <v>0.2204724409448819</v>
      </c>
      <c r="M15" s="9">
        <f t="shared" si="1"/>
        <v>0</v>
      </c>
      <c r="N15" s="9">
        <f t="shared" si="1"/>
        <v>0</v>
      </c>
      <c r="O15" s="9">
        <f t="shared" si="1"/>
        <v>0.16535433070866143</v>
      </c>
      <c r="P15" s="11">
        <f t="shared" si="1"/>
        <v>0.10236220472440945</v>
      </c>
      <c r="S15" s="17"/>
    </row>
    <row r="18" ht="15.75" thickBot="1"/>
    <row r="19" spans="2:16" ht="24" thickBot="1">
      <c r="B19" s="62" t="s">
        <v>18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ht="15.75" thickBot="1">
      <c r="A20"/>
    </row>
    <row r="21" spans="2:16" ht="15.75" thickBot="1">
      <c r="B21" s="65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9" t="s">
        <v>5</v>
      </c>
      <c r="H21" s="71" t="s">
        <v>16</v>
      </c>
      <c r="I21" s="72"/>
      <c r="J21" s="72"/>
      <c r="K21" s="72"/>
      <c r="L21" s="72"/>
      <c r="M21" s="72"/>
      <c r="N21" s="72"/>
      <c r="O21" s="72"/>
      <c r="P21" s="73"/>
    </row>
    <row r="22" spans="2:16" ht="15.75" thickBot="1">
      <c r="B22" s="66"/>
      <c r="C22" s="68"/>
      <c r="D22" s="68"/>
      <c r="E22" s="68"/>
      <c r="F22" s="68"/>
      <c r="G22" s="7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56">
        <f>B5-B13</f>
        <v>0</v>
      </c>
      <c r="C23" s="50">
        <f>+C5-C13</f>
        <v>-140</v>
      </c>
      <c r="D23" s="50">
        <f>+D5-D13</f>
        <v>-132</v>
      </c>
      <c r="E23" s="59" t="e">
        <f>E5-E13</f>
        <v>#DIV/0!</v>
      </c>
      <c r="F23" s="50">
        <f>+F5-F13</f>
        <v>-5</v>
      </c>
      <c r="G23" s="53">
        <f>+G5-G13</f>
        <v>-127</v>
      </c>
      <c r="H23" s="26">
        <f>H5-H13</f>
        <v>-23</v>
      </c>
      <c r="I23" s="27">
        <f aca="true" t="shared" si="2" ref="I23:P24">I5-I13</f>
        <v>0</v>
      </c>
      <c r="J23" s="27">
        <f t="shared" si="2"/>
        <v>-21</v>
      </c>
      <c r="K23" s="3">
        <f t="shared" si="2"/>
        <v>-23</v>
      </c>
      <c r="L23" s="27">
        <f t="shared" si="2"/>
        <v>-28</v>
      </c>
      <c r="M23" s="27">
        <f t="shared" si="2"/>
        <v>0</v>
      </c>
      <c r="N23" s="27">
        <f t="shared" si="2"/>
        <v>0</v>
      </c>
      <c r="O23" s="27">
        <f>O5-O13</f>
        <v>-21</v>
      </c>
      <c r="P23" s="31">
        <f t="shared" si="2"/>
        <v>-13</v>
      </c>
    </row>
    <row r="24" spans="2:16" ht="15">
      <c r="B24" s="57"/>
      <c r="C24" s="51"/>
      <c r="D24" s="51"/>
      <c r="E24" s="51"/>
      <c r="F24" s="51"/>
      <c r="G24" s="54"/>
      <c r="H24" s="28">
        <f>H6-H14</f>
        <v>0</v>
      </c>
      <c r="I24" s="29">
        <f>I6-I14</f>
        <v>0</v>
      </c>
      <c r="J24" s="29">
        <f t="shared" si="2"/>
        <v>0</v>
      </c>
      <c r="K24" s="4">
        <f t="shared" si="2"/>
        <v>0</v>
      </c>
      <c r="L24" s="29">
        <f t="shared" si="2"/>
        <v>0</v>
      </c>
      <c r="M24" s="29">
        <f t="shared" si="2"/>
        <v>0</v>
      </c>
      <c r="N24" s="29">
        <f>N6-N14</f>
        <v>0</v>
      </c>
      <c r="O24" s="29">
        <f t="shared" si="2"/>
        <v>0</v>
      </c>
      <c r="P24" s="32">
        <f t="shared" si="2"/>
        <v>0</v>
      </c>
    </row>
    <row r="25" spans="2:16" ht="15.75" thickBot="1">
      <c r="B25" s="58"/>
      <c r="C25" s="52"/>
      <c r="D25" s="52"/>
      <c r="E25" s="52"/>
      <c r="F25" s="52"/>
      <c r="G25" s="55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N17" sqref="N17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91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ht="15.75" thickBot="1"/>
    <row r="3" spans="2:16" ht="18" thickBot="1">
      <c r="B3" s="65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9" t="s">
        <v>5</v>
      </c>
      <c r="H3" s="84" t="s">
        <v>6</v>
      </c>
      <c r="I3" s="85"/>
      <c r="J3" s="85"/>
      <c r="K3" s="85"/>
      <c r="L3" s="85"/>
      <c r="M3" s="85"/>
      <c r="N3" s="85"/>
      <c r="O3" s="85"/>
      <c r="P3" s="86"/>
    </row>
    <row r="4" spans="2:16" ht="15.75" thickBot="1">
      <c r="B4" s="66"/>
      <c r="C4" s="68"/>
      <c r="D4" s="68"/>
      <c r="E4" s="68"/>
      <c r="F4" s="68"/>
      <c r="G4" s="7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74"/>
      <c r="B5" s="56"/>
      <c r="C5" s="50"/>
      <c r="D5" s="50"/>
      <c r="E5" s="59" t="e">
        <f>D5/C5</f>
        <v>#DIV/0!</v>
      </c>
      <c r="F5" s="50"/>
      <c r="G5" s="53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74"/>
      <c r="B6" s="87"/>
      <c r="C6" s="88"/>
      <c r="D6" s="88"/>
      <c r="E6" s="89"/>
      <c r="F6" s="88"/>
      <c r="G6" s="82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74"/>
      <c r="B7" s="58"/>
      <c r="C7" s="52"/>
      <c r="D7" s="52"/>
      <c r="E7" s="90"/>
      <c r="F7" s="52"/>
      <c r="G7" s="55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83" t="s">
        <v>17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5"/>
    </row>
    <row r="10" ht="15.75" thickBot="1"/>
    <row r="11" spans="2:16" ht="18" thickBot="1">
      <c r="B11" s="65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9" t="s">
        <v>5</v>
      </c>
      <c r="H11" s="84" t="s">
        <v>6</v>
      </c>
      <c r="I11" s="85"/>
      <c r="J11" s="85"/>
      <c r="K11" s="85"/>
      <c r="L11" s="85"/>
      <c r="M11" s="85"/>
      <c r="N11" s="85"/>
      <c r="O11" s="85"/>
      <c r="P11" s="86"/>
    </row>
    <row r="12" spans="2:16" ht="15.75" thickBot="1">
      <c r="B12" s="66"/>
      <c r="C12" s="68"/>
      <c r="D12" s="68"/>
      <c r="E12" s="68"/>
      <c r="F12" s="68"/>
      <c r="G12" s="7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74"/>
      <c r="B13" s="75">
        <v>10</v>
      </c>
      <c r="C13" s="77">
        <v>1165</v>
      </c>
      <c r="D13" s="77">
        <v>941</v>
      </c>
      <c r="E13" s="79">
        <f>D13/C13</f>
        <v>0.8077253218884121</v>
      </c>
      <c r="F13" s="77">
        <v>39</v>
      </c>
      <c r="G13" s="60">
        <v>902</v>
      </c>
      <c r="H13" s="26">
        <v>291</v>
      </c>
      <c r="I13" s="27">
        <v>0</v>
      </c>
      <c r="J13" s="27">
        <v>0</v>
      </c>
      <c r="K13" s="3">
        <v>316</v>
      </c>
      <c r="L13" s="27">
        <v>295</v>
      </c>
      <c r="M13" s="27">
        <v>0</v>
      </c>
      <c r="N13" s="27">
        <v>0</v>
      </c>
      <c r="O13" s="27">
        <v>0</v>
      </c>
      <c r="P13" s="31">
        <v>0</v>
      </c>
    </row>
    <row r="14" spans="1:16" ht="15">
      <c r="A14" s="74"/>
      <c r="B14" s="57"/>
      <c r="C14" s="51"/>
      <c r="D14" s="51"/>
      <c r="E14" s="80"/>
      <c r="F14" s="51"/>
      <c r="G14" s="54"/>
      <c r="H14" s="28">
        <v>3</v>
      </c>
      <c r="I14" s="29">
        <v>0</v>
      </c>
      <c r="J14" s="29">
        <v>0</v>
      </c>
      <c r="K14" s="4">
        <v>4</v>
      </c>
      <c r="L14" s="29">
        <v>3</v>
      </c>
      <c r="M14" s="29">
        <v>0</v>
      </c>
      <c r="N14" s="29">
        <v>0</v>
      </c>
      <c r="O14" s="29">
        <v>0</v>
      </c>
      <c r="P14" s="32">
        <v>0</v>
      </c>
    </row>
    <row r="15" spans="1:19" ht="15.75" thickBot="1">
      <c r="A15" s="74"/>
      <c r="B15" s="76"/>
      <c r="C15" s="78"/>
      <c r="D15" s="78"/>
      <c r="E15" s="81"/>
      <c r="F15" s="78"/>
      <c r="G15" s="61"/>
      <c r="H15" s="8">
        <f>H13/$G$13</f>
        <v>0.32261640798226165</v>
      </c>
      <c r="I15" s="9">
        <f aca="true" t="shared" si="1" ref="I15:P15">I13/$G$13</f>
        <v>0</v>
      </c>
      <c r="J15" s="9">
        <f t="shared" si="1"/>
        <v>0</v>
      </c>
      <c r="K15" s="10">
        <f t="shared" si="1"/>
        <v>0.35033259423503327</v>
      </c>
      <c r="L15" s="9">
        <f t="shared" si="1"/>
        <v>0.3270509977827051</v>
      </c>
      <c r="M15" s="9">
        <f t="shared" si="1"/>
        <v>0</v>
      </c>
      <c r="N15" s="9">
        <f t="shared" si="1"/>
        <v>0</v>
      </c>
      <c r="O15" s="9">
        <f t="shared" si="1"/>
        <v>0</v>
      </c>
      <c r="P15" s="11">
        <f t="shared" si="1"/>
        <v>0</v>
      </c>
      <c r="S15" s="17"/>
    </row>
    <row r="18" ht="15.75" thickBot="1"/>
    <row r="19" spans="2:16" ht="24" thickBot="1">
      <c r="B19" s="62" t="s">
        <v>18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ht="15.75" thickBot="1">
      <c r="A20"/>
    </row>
    <row r="21" spans="2:16" ht="15.75" thickBot="1">
      <c r="B21" s="65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9" t="s">
        <v>5</v>
      </c>
      <c r="H21" s="71" t="s">
        <v>16</v>
      </c>
      <c r="I21" s="72"/>
      <c r="J21" s="72"/>
      <c r="K21" s="72"/>
      <c r="L21" s="72"/>
      <c r="M21" s="72"/>
      <c r="N21" s="72"/>
      <c r="O21" s="72"/>
      <c r="P21" s="73"/>
    </row>
    <row r="22" spans="2:16" ht="15.75" thickBot="1">
      <c r="B22" s="66"/>
      <c r="C22" s="68"/>
      <c r="D22" s="68"/>
      <c r="E22" s="68"/>
      <c r="F22" s="68"/>
      <c r="G22" s="7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56">
        <f>B5-B13</f>
        <v>-10</v>
      </c>
      <c r="C23" s="50">
        <f>+C5-C13</f>
        <v>-1165</v>
      </c>
      <c r="D23" s="50">
        <f>+D5-D13</f>
        <v>-941</v>
      </c>
      <c r="E23" s="59" t="e">
        <f>E5-E13</f>
        <v>#DIV/0!</v>
      </c>
      <c r="F23" s="50">
        <f>+F5-F13</f>
        <v>-39</v>
      </c>
      <c r="G23" s="53">
        <f>+G5-G13</f>
        <v>-902</v>
      </c>
      <c r="H23" s="26">
        <f>H5-H13</f>
        <v>-291</v>
      </c>
      <c r="I23" s="27">
        <f aca="true" t="shared" si="2" ref="I23:P24">I5-I13</f>
        <v>0</v>
      </c>
      <c r="J23" s="27">
        <f t="shared" si="2"/>
        <v>0</v>
      </c>
      <c r="K23" s="3">
        <f t="shared" si="2"/>
        <v>-316</v>
      </c>
      <c r="L23" s="27">
        <f t="shared" si="2"/>
        <v>-295</v>
      </c>
      <c r="M23" s="27">
        <f t="shared" si="2"/>
        <v>0</v>
      </c>
      <c r="N23" s="27">
        <f t="shared" si="2"/>
        <v>0</v>
      </c>
      <c r="O23" s="27">
        <f>O5-O13</f>
        <v>0</v>
      </c>
      <c r="P23" s="31">
        <f t="shared" si="2"/>
        <v>0</v>
      </c>
    </row>
    <row r="24" spans="2:16" ht="15">
      <c r="B24" s="57"/>
      <c r="C24" s="51"/>
      <c r="D24" s="51"/>
      <c r="E24" s="51"/>
      <c r="F24" s="51"/>
      <c r="G24" s="54"/>
      <c r="H24" s="28">
        <f>H6-H14</f>
        <v>-3</v>
      </c>
      <c r="I24" s="29">
        <f>I6-I14</f>
        <v>0</v>
      </c>
      <c r="J24" s="29">
        <f t="shared" si="2"/>
        <v>0</v>
      </c>
      <c r="K24" s="4">
        <f t="shared" si="2"/>
        <v>-4</v>
      </c>
      <c r="L24" s="29">
        <f t="shared" si="2"/>
        <v>-3</v>
      </c>
      <c r="M24" s="29">
        <f t="shared" si="2"/>
        <v>0</v>
      </c>
      <c r="N24" s="29">
        <f>N6-N14</f>
        <v>0</v>
      </c>
      <c r="O24" s="29">
        <f t="shared" si="2"/>
        <v>0</v>
      </c>
      <c r="P24" s="32">
        <f t="shared" si="2"/>
        <v>0</v>
      </c>
    </row>
    <row r="25" spans="2:16" ht="15.75" thickBot="1">
      <c r="B25" s="58"/>
      <c r="C25" s="52"/>
      <c r="D25" s="52"/>
      <c r="E25" s="52"/>
      <c r="F25" s="52"/>
      <c r="G25" s="55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" sqref="A1:P27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ht="15.75" thickBot="1"/>
    <row r="3" spans="2:16" ht="18" thickBot="1">
      <c r="B3" s="65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9" t="s">
        <v>5</v>
      </c>
      <c r="H3" s="84" t="s">
        <v>6</v>
      </c>
      <c r="I3" s="85"/>
      <c r="J3" s="85"/>
      <c r="K3" s="85"/>
      <c r="L3" s="85"/>
      <c r="M3" s="85"/>
      <c r="N3" s="85"/>
      <c r="O3" s="85"/>
      <c r="P3" s="86"/>
    </row>
    <row r="4" spans="2:16" ht="15.75" thickBot="1">
      <c r="B4" s="66"/>
      <c r="C4" s="68"/>
      <c r="D4" s="68"/>
      <c r="E4" s="68"/>
      <c r="F4" s="68"/>
      <c r="G4" s="7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74"/>
      <c r="B5" s="56"/>
      <c r="C5" s="50"/>
      <c r="D5" s="50"/>
      <c r="E5" s="59" t="e">
        <f>D5/C5</f>
        <v>#DIV/0!</v>
      </c>
      <c r="F5" s="50"/>
      <c r="G5" s="53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74"/>
      <c r="B6" s="87"/>
      <c r="C6" s="88"/>
      <c r="D6" s="88"/>
      <c r="E6" s="89"/>
      <c r="F6" s="88"/>
      <c r="G6" s="82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74"/>
      <c r="B7" s="58"/>
      <c r="C7" s="52"/>
      <c r="D7" s="52"/>
      <c r="E7" s="90"/>
      <c r="F7" s="52"/>
      <c r="G7" s="55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83" t="s">
        <v>17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5"/>
    </row>
    <row r="10" ht="15.75" thickBot="1"/>
    <row r="11" spans="2:16" ht="18" thickBot="1">
      <c r="B11" s="65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9" t="s">
        <v>5</v>
      </c>
      <c r="H11" s="84" t="s">
        <v>6</v>
      </c>
      <c r="I11" s="85"/>
      <c r="J11" s="85"/>
      <c r="K11" s="85"/>
      <c r="L11" s="85"/>
      <c r="M11" s="85"/>
      <c r="N11" s="85"/>
      <c r="O11" s="85"/>
      <c r="P11" s="86"/>
    </row>
    <row r="12" spans="2:16" ht="15.75" thickBot="1">
      <c r="B12" s="66"/>
      <c r="C12" s="68"/>
      <c r="D12" s="68"/>
      <c r="E12" s="68"/>
      <c r="F12" s="68"/>
      <c r="G12" s="7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74"/>
      <c r="B13" s="75">
        <v>6</v>
      </c>
      <c r="C13" s="77">
        <v>414</v>
      </c>
      <c r="D13" s="77">
        <v>289</v>
      </c>
      <c r="E13" s="79">
        <f>D13/C13</f>
        <v>0.6980676328502415</v>
      </c>
      <c r="F13" s="77">
        <v>38</v>
      </c>
      <c r="G13" s="60">
        <v>251</v>
      </c>
      <c r="H13" s="26">
        <v>78</v>
      </c>
      <c r="I13" s="27">
        <v>0</v>
      </c>
      <c r="J13" s="27">
        <v>0</v>
      </c>
      <c r="K13" s="3">
        <v>0</v>
      </c>
      <c r="L13" s="27">
        <v>0</v>
      </c>
      <c r="M13" s="27">
        <v>0</v>
      </c>
      <c r="N13" s="27">
        <v>0</v>
      </c>
      <c r="O13" s="27">
        <v>147</v>
      </c>
      <c r="P13" s="31">
        <v>26</v>
      </c>
    </row>
    <row r="14" spans="1:16" ht="15">
      <c r="A14" s="74"/>
      <c r="B14" s="57"/>
      <c r="C14" s="51"/>
      <c r="D14" s="51"/>
      <c r="E14" s="80"/>
      <c r="F14" s="51"/>
      <c r="G14" s="54"/>
      <c r="H14" s="28">
        <v>2</v>
      </c>
      <c r="I14" s="29"/>
      <c r="J14" s="29">
        <v>0</v>
      </c>
      <c r="K14" s="4">
        <v>0</v>
      </c>
      <c r="L14" s="29">
        <v>0</v>
      </c>
      <c r="M14" s="29">
        <v>0</v>
      </c>
      <c r="N14" s="29">
        <v>0</v>
      </c>
      <c r="O14" s="29">
        <v>4</v>
      </c>
      <c r="P14" s="32">
        <v>0</v>
      </c>
    </row>
    <row r="15" spans="1:19" ht="15.75" thickBot="1">
      <c r="A15" s="74"/>
      <c r="B15" s="76"/>
      <c r="C15" s="78"/>
      <c r="D15" s="78"/>
      <c r="E15" s="81"/>
      <c r="F15" s="78"/>
      <c r="G15" s="61"/>
      <c r="H15" s="8">
        <f>H13/$G$13</f>
        <v>0.3107569721115538</v>
      </c>
      <c r="I15" s="9">
        <f aca="true" t="shared" si="1" ref="I15:P15">I13/$G$13</f>
        <v>0</v>
      </c>
      <c r="J15" s="9">
        <f t="shared" si="1"/>
        <v>0</v>
      </c>
      <c r="K15" s="10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0.5856573705179283</v>
      </c>
      <c r="P15" s="11">
        <f t="shared" si="1"/>
        <v>0.10358565737051793</v>
      </c>
      <c r="S15" s="17"/>
    </row>
    <row r="18" ht="15.75" thickBot="1"/>
    <row r="19" spans="2:16" ht="24" thickBot="1">
      <c r="B19" s="62" t="s">
        <v>18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ht="15.75" thickBot="1">
      <c r="A20"/>
    </row>
    <row r="21" spans="2:16" ht="15.75" thickBot="1">
      <c r="B21" s="65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9" t="s">
        <v>5</v>
      </c>
      <c r="H21" s="71" t="s">
        <v>16</v>
      </c>
      <c r="I21" s="72"/>
      <c r="J21" s="72"/>
      <c r="K21" s="72"/>
      <c r="L21" s="72"/>
      <c r="M21" s="72"/>
      <c r="N21" s="72"/>
      <c r="O21" s="72"/>
      <c r="P21" s="73"/>
    </row>
    <row r="22" spans="2:16" ht="15.75" thickBot="1">
      <c r="B22" s="66"/>
      <c r="C22" s="68"/>
      <c r="D22" s="68"/>
      <c r="E22" s="68"/>
      <c r="F22" s="68"/>
      <c r="G22" s="7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56">
        <f>B5-B13</f>
        <v>-6</v>
      </c>
      <c r="C23" s="50">
        <f>+C5-C13</f>
        <v>-414</v>
      </c>
      <c r="D23" s="50">
        <f>+D5-D13</f>
        <v>-289</v>
      </c>
      <c r="E23" s="59" t="e">
        <f>E5-E13</f>
        <v>#DIV/0!</v>
      </c>
      <c r="F23" s="50">
        <f>+F5-F13</f>
        <v>-38</v>
      </c>
      <c r="G23" s="53">
        <f>+G5-G13</f>
        <v>-251</v>
      </c>
      <c r="H23" s="26">
        <f>H5-H13</f>
        <v>-78</v>
      </c>
      <c r="I23" s="27">
        <f aca="true" t="shared" si="2" ref="I23:P24">I5-I13</f>
        <v>0</v>
      </c>
      <c r="J23" s="27">
        <f t="shared" si="2"/>
        <v>0</v>
      </c>
      <c r="K23" s="3">
        <f t="shared" si="2"/>
        <v>0</v>
      </c>
      <c r="L23" s="27">
        <f t="shared" si="2"/>
        <v>0</v>
      </c>
      <c r="M23" s="27">
        <f t="shared" si="2"/>
        <v>0</v>
      </c>
      <c r="N23" s="27">
        <f t="shared" si="2"/>
        <v>0</v>
      </c>
      <c r="O23" s="27">
        <f>O5-O13</f>
        <v>-147</v>
      </c>
      <c r="P23" s="31">
        <f t="shared" si="2"/>
        <v>-26</v>
      </c>
    </row>
    <row r="24" spans="2:16" ht="15">
      <c r="B24" s="57"/>
      <c r="C24" s="51"/>
      <c r="D24" s="51"/>
      <c r="E24" s="51"/>
      <c r="F24" s="51"/>
      <c r="G24" s="54"/>
      <c r="H24" s="28">
        <f>H6-H14</f>
        <v>-2</v>
      </c>
      <c r="I24" s="29">
        <f>I6-I14</f>
        <v>0</v>
      </c>
      <c r="J24" s="29">
        <f t="shared" si="2"/>
        <v>0</v>
      </c>
      <c r="K24" s="4">
        <f t="shared" si="2"/>
        <v>0</v>
      </c>
      <c r="L24" s="29">
        <f t="shared" si="2"/>
        <v>0</v>
      </c>
      <c r="M24" s="29">
        <f t="shared" si="2"/>
        <v>0</v>
      </c>
      <c r="N24" s="29">
        <f>N6-N14</f>
        <v>0</v>
      </c>
      <c r="O24" s="29">
        <f t="shared" si="2"/>
        <v>-4</v>
      </c>
      <c r="P24" s="32">
        <f t="shared" si="2"/>
        <v>0</v>
      </c>
    </row>
    <row r="25" spans="2:16" ht="15.75" thickBot="1">
      <c r="B25" s="58"/>
      <c r="C25" s="52"/>
      <c r="D25" s="52"/>
      <c r="E25" s="52"/>
      <c r="F25" s="52"/>
      <c r="G25" s="55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:P26"/>
    </sheetView>
  </sheetViews>
  <sheetFormatPr defaultColWidth="11.421875" defaultRowHeight="15"/>
  <cols>
    <col min="1" max="1" width="3.421875" style="0" customWidth="1"/>
    <col min="2" max="2" width="8.7109375" style="0" customWidth="1"/>
    <col min="3" max="3" width="9.7109375" style="0" customWidth="1"/>
    <col min="4" max="4" width="8.140625" style="0" customWidth="1"/>
    <col min="5" max="6" width="9.140625" style="0" customWidth="1"/>
    <col min="7" max="7" width="9.28125" style="0" customWidth="1"/>
    <col min="8" max="8" width="10.00390625" style="0" customWidth="1"/>
    <col min="9" max="9" width="9.57421875" style="0" customWidth="1"/>
    <col min="10" max="10" width="9.8515625" style="0" customWidth="1"/>
    <col min="11" max="11" width="9.421875" style="0" customWidth="1"/>
    <col min="12" max="12" width="9.7109375" style="0" customWidth="1"/>
    <col min="13" max="13" width="9.421875" style="0" customWidth="1"/>
    <col min="14" max="14" width="9.8515625" style="0" customWidth="1"/>
    <col min="15" max="15" width="7.140625" style="0" customWidth="1"/>
  </cols>
  <sheetData>
    <row r="1" spans="1:16" ht="21">
      <c r="A1" s="91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1" ht="15.75" thickBot="1">
      <c r="A2" s="12"/>
      <c r="K2" s="2"/>
    </row>
    <row r="3" spans="1:16" ht="18" thickBot="1">
      <c r="A3" s="12"/>
      <c r="B3" s="65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9" t="s">
        <v>5</v>
      </c>
      <c r="H3" s="84" t="s">
        <v>6</v>
      </c>
      <c r="I3" s="85"/>
      <c r="J3" s="85"/>
      <c r="K3" s="85"/>
      <c r="L3" s="85"/>
      <c r="M3" s="85"/>
      <c r="N3" s="85"/>
      <c r="O3" s="85"/>
      <c r="P3" s="86"/>
    </row>
    <row r="4" spans="1:16" ht="15.75" thickBot="1">
      <c r="A4" s="12"/>
      <c r="B4" s="66"/>
      <c r="C4" s="68"/>
      <c r="D4" s="68"/>
      <c r="E4" s="68"/>
      <c r="F4" s="68"/>
      <c r="G4" s="7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74"/>
      <c r="B5" s="56"/>
      <c r="C5" s="50"/>
      <c r="D5" s="50"/>
      <c r="E5" s="59" t="e">
        <f>D5/C5</f>
        <v>#DIV/0!</v>
      </c>
      <c r="F5" s="50"/>
      <c r="G5" s="53"/>
      <c r="H5" s="40"/>
      <c r="I5" s="41"/>
      <c r="J5" s="41"/>
      <c r="K5" s="3"/>
      <c r="L5" s="41"/>
      <c r="M5" s="41"/>
      <c r="N5" s="41"/>
      <c r="O5" s="41"/>
      <c r="P5" s="31"/>
    </row>
    <row r="6" spans="1:16" ht="15">
      <c r="A6" s="74"/>
      <c r="B6" s="87"/>
      <c r="C6" s="88"/>
      <c r="D6" s="88"/>
      <c r="E6" s="89"/>
      <c r="F6" s="88"/>
      <c r="G6" s="82"/>
      <c r="H6" s="42"/>
      <c r="I6" s="43"/>
      <c r="J6" s="43"/>
      <c r="K6" s="4"/>
      <c r="L6" s="43"/>
      <c r="M6" s="43"/>
      <c r="N6" s="43"/>
      <c r="O6" s="43"/>
      <c r="P6" s="32"/>
    </row>
    <row r="7" spans="1:16" ht="15.75" thickBot="1">
      <c r="A7" s="74"/>
      <c r="B7" s="58"/>
      <c r="C7" s="52"/>
      <c r="D7" s="52"/>
      <c r="E7" s="90"/>
      <c r="F7" s="52"/>
      <c r="G7" s="55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</row>
    <row r="8" spans="1:16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</row>
    <row r="9" spans="1:16" ht="39">
      <c r="A9" s="24"/>
      <c r="B9" s="1"/>
      <c r="C9" s="83" t="s">
        <v>17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5"/>
    </row>
    <row r="10" spans="1:11" ht="15.75" thickBot="1">
      <c r="A10" s="12"/>
      <c r="K10" s="2"/>
    </row>
    <row r="11" spans="1:16" ht="18" thickBot="1">
      <c r="A11" s="12"/>
      <c r="B11" s="65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9" t="s">
        <v>5</v>
      </c>
      <c r="H11" s="84" t="s">
        <v>6</v>
      </c>
      <c r="I11" s="85"/>
      <c r="J11" s="85"/>
      <c r="K11" s="85"/>
      <c r="L11" s="85"/>
      <c r="M11" s="85"/>
      <c r="N11" s="85"/>
      <c r="O11" s="85"/>
      <c r="P11" s="86"/>
    </row>
    <row r="12" spans="1:16" ht="15.75" thickBot="1">
      <c r="A12" s="12"/>
      <c r="B12" s="66"/>
      <c r="C12" s="68"/>
      <c r="D12" s="68"/>
      <c r="E12" s="68"/>
      <c r="F12" s="68"/>
      <c r="G12" s="7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74"/>
      <c r="B13" s="75"/>
      <c r="C13" s="77">
        <v>72</v>
      </c>
      <c r="D13" s="77">
        <v>65</v>
      </c>
      <c r="E13" s="79">
        <f>D13/C13</f>
        <v>0.9027777777777778</v>
      </c>
      <c r="F13" s="77">
        <v>1</v>
      </c>
      <c r="G13" s="60">
        <v>64</v>
      </c>
      <c r="H13" s="40">
        <v>14</v>
      </c>
      <c r="I13" s="40">
        <v>0</v>
      </c>
      <c r="J13" s="40">
        <v>0</v>
      </c>
      <c r="K13" s="40">
        <v>37</v>
      </c>
      <c r="L13" s="40">
        <v>14</v>
      </c>
      <c r="M13" s="40">
        <v>0</v>
      </c>
      <c r="N13" s="40">
        <v>0</v>
      </c>
      <c r="O13" s="40">
        <v>0</v>
      </c>
      <c r="P13" s="40">
        <v>0</v>
      </c>
    </row>
    <row r="14" spans="1:16" ht="15">
      <c r="A14" s="74"/>
      <c r="B14" s="57"/>
      <c r="C14" s="51"/>
      <c r="D14" s="51"/>
      <c r="E14" s="80"/>
      <c r="F14" s="51"/>
      <c r="G14" s="54"/>
      <c r="H14" s="42"/>
      <c r="I14" s="43"/>
      <c r="J14" s="43"/>
      <c r="K14" s="43"/>
      <c r="L14" s="43"/>
      <c r="M14" s="43"/>
      <c r="N14" s="43"/>
      <c r="O14" s="43"/>
      <c r="P14" s="43"/>
    </row>
    <row r="15" spans="1:16" ht="15.75" thickBot="1">
      <c r="A15" s="74"/>
      <c r="B15" s="76"/>
      <c r="C15" s="78"/>
      <c r="D15" s="78"/>
      <c r="E15" s="81"/>
      <c r="F15" s="78"/>
      <c r="G15" s="61"/>
      <c r="H15" s="8">
        <f>H13/$G$13</f>
        <v>0.21875</v>
      </c>
      <c r="I15" s="9">
        <f aca="true" t="shared" si="1" ref="I15:P15">I13/$G$13</f>
        <v>0</v>
      </c>
      <c r="J15" s="9">
        <f t="shared" si="1"/>
        <v>0</v>
      </c>
      <c r="K15" s="10">
        <f t="shared" si="1"/>
        <v>0.578125</v>
      </c>
      <c r="L15" s="9">
        <f t="shared" si="1"/>
        <v>0.21875</v>
      </c>
      <c r="M15" s="9">
        <f t="shared" si="1"/>
        <v>0</v>
      </c>
      <c r="N15" s="9">
        <f t="shared" si="1"/>
        <v>0</v>
      </c>
      <c r="O15" s="9">
        <f t="shared" si="1"/>
        <v>0</v>
      </c>
      <c r="P15" s="11">
        <f t="shared" si="1"/>
        <v>0</v>
      </c>
    </row>
    <row r="16" spans="1:11" ht="15">
      <c r="A16" s="12"/>
      <c r="K16" s="2"/>
    </row>
    <row r="17" spans="1:11" ht="15">
      <c r="A17" s="12"/>
      <c r="K17" s="2"/>
    </row>
    <row r="18" spans="1:11" ht="15.75" thickBot="1">
      <c r="A18" s="12"/>
      <c r="K18" s="2"/>
    </row>
    <row r="19" spans="1:16" ht="24" thickBot="1">
      <c r="A19" s="12"/>
      <c r="B19" s="62" t="s">
        <v>18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ht="15.75" thickBot="1">
      <c r="K20" s="2"/>
    </row>
    <row r="21" spans="1:16" ht="15.75" thickBot="1">
      <c r="A21" s="12"/>
      <c r="B21" s="65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9" t="s">
        <v>5</v>
      </c>
      <c r="H21" s="71" t="s">
        <v>16</v>
      </c>
      <c r="I21" s="72"/>
      <c r="J21" s="72"/>
      <c r="K21" s="72"/>
      <c r="L21" s="72"/>
      <c r="M21" s="72"/>
      <c r="N21" s="72"/>
      <c r="O21" s="72"/>
      <c r="P21" s="73"/>
    </row>
    <row r="22" spans="1:16" ht="15.75" thickBot="1">
      <c r="A22" s="12"/>
      <c r="B22" s="66"/>
      <c r="C22" s="68"/>
      <c r="D22" s="68"/>
      <c r="E22" s="68"/>
      <c r="F22" s="68"/>
      <c r="G22" s="7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1:16" ht="15">
      <c r="A23" s="12"/>
      <c r="B23" s="56">
        <f>B5-B13</f>
        <v>0</v>
      </c>
      <c r="C23" s="50">
        <f>+C5-C13</f>
        <v>-72</v>
      </c>
      <c r="D23" s="50">
        <f>+D5-D13</f>
        <v>-65</v>
      </c>
      <c r="E23" s="59" t="e">
        <f>E5-E13</f>
        <v>#DIV/0!</v>
      </c>
      <c r="F23" s="50">
        <f>+F5-F13</f>
        <v>-1</v>
      </c>
      <c r="G23" s="53">
        <f>+G5-G13</f>
        <v>-64</v>
      </c>
      <c r="H23" s="40">
        <f>H5-H13</f>
        <v>-14</v>
      </c>
      <c r="I23" s="41">
        <f aca="true" t="shared" si="2" ref="I23:P24">I5-I13</f>
        <v>0</v>
      </c>
      <c r="J23" s="41">
        <f t="shared" si="2"/>
        <v>0</v>
      </c>
      <c r="K23" s="3">
        <f t="shared" si="2"/>
        <v>-37</v>
      </c>
      <c r="L23" s="41">
        <f t="shared" si="2"/>
        <v>-14</v>
      </c>
      <c r="M23" s="41">
        <f t="shared" si="2"/>
        <v>0</v>
      </c>
      <c r="N23" s="41">
        <f t="shared" si="2"/>
        <v>0</v>
      </c>
      <c r="O23" s="41">
        <f>O5-O13</f>
        <v>0</v>
      </c>
      <c r="P23" s="31">
        <f t="shared" si="2"/>
        <v>0</v>
      </c>
    </row>
    <row r="24" spans="1:16" ht="15">
      <c r="A24" s="12"/>
      <c r="B24" s="57"/>
      <c r="C24" s="51"/>
      <c r="D24" s="51"/>
      <c r="E24" s="51"/>
      <c r="F24" s="51"/>
      <c r="G24" s="54"/>
      <c r="H24" s="42">
        <f>H6-H14</f>
        <v>0</v>
      </c>
      <c r="I24" s="43">
        <f>I6-I14</f>
        <v>0</v>
      </c>
      <c r="J24" s="43">
        <f t="shared" si="2"/>
        <v>0</v>
      </c>
      <c r="K24" s="4">
        <f t="shared" si="2"/>
        <v>0</v>
      </c>
      <c r="L24" s="43">
        <f t="shared" si="2"/>
        <v>0</v>
      </c>
      <c r="M24" s="43">
        <f t="shared" si="2"/>
        <v>0</v>
      </c>
      <c r="N24" s="43">
        <f>N6-N14</f>
        <v>0</v>
      </c>
      <c r="O24" s="43">
        <f t="shared" si="2"/>
        <v>0</v>
      </c>
      <c r="P24" s="32">
        <f t="shared" si="2"/>
        <v>0</v>
      </c>
    </row>
    <row r="25" spans="1:16" ht="15.75" thickBot="1">
      <c r="A25" s="12"/>
      <c r="B25" s="58"/>
      <c r="C25" s="52"/>
      <c r="D25" s="52"/>
      <c r="E25" s="52"/>
      <c r="F25" s="52"/>
      <c r="G25" s="55"/>
      <c r="H25" s="33" t="e">
        <f>H7-H15</f>
        <v>#DIV/0!</v>
      </c>
      <c r="I25" s="44" t="e">
        <f aca="true" t="shared" si="3" ref="I25:P25">I7-I15</f>
        <v>#DIV/0!</v>
      </c>
      <c r="J25" s="44" t="e">
        <f>J7-J15</f>
        <v>#DIV/0!</v>
      </c>
      <c r="K25" s="34" t="e">
        <f t="shared" si="3"/>
        <v>#DIV/0!</v>
      </c>
      <c r="L25" s="44" t="e">
        <f t="shared" si="3"/>
        <v>#DIV/0!</v>
      </c>
      <c r="M25" s="44" t="e">
        <f t="shared" si="3"/>
        <v>#DIV/0!</v>
      </c>
      <c r="N25" s="44" t="e">
        <f t="shared" si="3"/>
        <v>#DIV/0!</v>
      </c>
      <c r="O25" s="44" t="e">
        <f t="shared" si="3"/>
        <v>#DIV/0!</v>
      </c>
      <c r="P25" s="35" t="e">
        <f t="shared" si="3"/>
        <v>#DIV/0!</v>
      </c>
    </row>
    <row r="26" spans="1:11" ht="15">
      <c r="A26" s="12"/>
      <c r="K26" s="2"/>
    </row>
    <row r="27" spans="1:11" ht="15">
      <c r="A27" s="12"/>
      <c r="K27" s="2"/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B23:B25"/>
    <mergeCell ref="C23:C25"/>
    <mergeCell ref="D23:D25"/>
    <mergeCell ref="E23:E25"/>
    <mergeCell ref="F23:F25"/>
    <mergeCell ref="G23:G25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:P26"/>
    </sheetView>
  </sheetViews>
  <sheetFormatPr defaultColWidth="11.421875" defaultRowHeight="15"/>
  <cols>
    <col min="1" max="1" width="2.57421875" style="0" customWidth="1"/>
    <col min="2" max="3" width="10.140625" style="0" customWidth="1"/>
    <col min="4" max="4" width="10.28125" style="0" customWidth="1"/>
    <col min="5" max="5" width="9.7109375" style="0" customWidth="1"/>
    <col min="6" max="6" width="7.00390625" style="0" customWidth="1"/>
    <col min="7" max="7" width="9.140625" style="0" customWidth="1"/>
    <col min="8" max="8" width="8.421875" style="0" customWidth="1"/>
    <col min="9" max="9" width="9.140625" style="0" customWidth="1"/>
    <col min="10" max="10" width="8.140625" style="0" customWidth="1"/>
    <col min="11" max="11" width="9.8515625" style="0" customWidth="1"/>
    <col min="12" max="12" width="7.7109375" style="0" customWidth="1"/>
    <col min="13" max="13" width="6.8515625" style="0" customWidth="1"/>
    <col min="14" max="14" width="8.57421875" style="0" customWidth="1"/>
    <col min="15" max="15" width="7.8515625" style="0" customWidth="1"/>
  </cols>
  <sheetData>
    <row r="1" spans="1:16" ht="37.5" customHeight="1">
      <c r="A1" s="91" t="s">
        <v>32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1" ht="15.75" thickBot="1">
      <c r="A2" s="12"/>
      <c r="K2" s="2"/>
    </row>
    <row r="3" spans="1:16" ht="18" thickBot="1">
      <c r="A3" s="12"/>
      <c r="B3" s="65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9" t="s">
        <v>5</v>
      </c>
      <c r="H3" s="84" t="s">
        <v>6</v>
      </c>
      <c r="I3" s="85"/>
      <c r="J3" s="85"/>
      <c r="K3" s="85"/>
      <c r="L3" s="85"/>
      <c r="M3" s="85"/>
      <c r="N3" s="85"/>
      <c r="O3" s="85"/>
      <c r="P3" s="86"/>
    </row>
    <row r="4" spans="1:16" ht="15.75" thickBot="1">
      <c r="A4" s="12"/>
      <c r="B4" s="66"/>
      <c r="C4" s="68"/>
      <c r="D4" s="68"/>
      <c r="E4" s="68"/>
      <c r="F4" s="68"/>
      <c r="G4" s="7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74"/>
      <c r="B5" s="56"/>
      <c r="C5" s="50"/>
      <c r="D5" s="50"/>
      <c r="E5" s="59" t="e">
        <f>D5/C5</f>
        <v>#DIV/0!</v>
      </c>
      <c r="F5" s="50"/>
      <c r="G5" s="53"/>
      <c r="H5" s="40"/>
      <c r="I5" s="41"/>
      <c r="J5" s="41"/>
      <c r="K5" s="3"/>
      <c r="L5" s="41"/>
      <c r="M5" s="41"/>
      <c r="N5" s="41"/>
      <c r="O5" s="41"/>
      <c r="P5" s="31"/>
    </row>
    <row r="6" spans="1:16" ht="15">
      <c r="A6" s="74"/>
      <c r="B6" s="87"/>
      <c r="C6" s="88"/>
      <c r="D6" s="88"/>
      <c r="E6" s="89"/>
      <c r="F6" s="88"/>
      <c r="G6" s="82"/>
      <c r="H6" s="42"/>
      <c r="I6" s="43"/>
      <c r="J6" s="43"/>
      <c r="K6" s="4"/>
      <c r="L6" s="43"/>
      <c r="M6" s="43"/>
      <c r="N6" s="43"/>
      <c r="O6" s="43"/>
      <c r="P6" s="32"/>
    </row>
    <row r="7" spans="1:16" ht="15.75" thickBot="1">
      <c r="A7" s="74"/>
      <c r="B7" s="58"/>
      <c r="C7" s="52"/>
      <c r="D7" s="52"/>
      <c r="E7" s="90"/>
      <c r="F7" s="52"/>
      <c r="G7" s="55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</row>
    <row r="8" spans="1:16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</row>
    <row r="9" spans="1:16" ht="39">
      <c r="A9" s="24"/>
      <c r="B9" s="1"/>
      <c r="C9" s="83" t="s">
        <v>17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5"/>
    </row>
    <row r="10" spans="1:11" ht="15.75" thickBot="1">
      <c r="A10" s="12"/>
      <c r="K10" s="2"/>
    </row>
    <row r="11" spans="1:16" ht="18" thickBot="1">
      <c r="A11" s="12"/>
      <c r="B11" s="65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9" t="s">
        <v>5</v>
      </c>
      <c r="H11" s="84" t="s">
        <v>6</v>
      </c>
      <c r="I11" s="85"/>
      <c r="J11" s="85"/>
      <c r="K11" s="85"/>
      <c r="L11" s="85"/>
      <c r="M11" s="85"/>
      <c r="N11" s="85"/>
      <c r="O11" s="85"/>
      <c r="P11" s="86"/>
    </row>
    <row r="12" spans="1:16" ht="15.75" thickBot="1">
      <c r="A12" s="12"/>
      <c r="B12" s="66"/>
      <c r="C12" s="68"/>
      <c r="D12" s="68"/>
      <c r="E12" s="68"/>
      <c r="F12" s="68"/>
      <c r="G12" s="7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74"/>
      <c r="B13" s="75"/>
      <c r="C13" s="77">
        <v>56</v>
      </c>
      <c r="D13" s="77">
        <v>34</v>
      </c>
      <c r="E13" s="79">
        <f>D13/C13</f>
        <v>0.6071428571428571</v>
      </c>
      <c r="F13" s="77">
        <v>2</v>
      </c>
      <c r="G13" s="60">
        <v>32</v>
      </c>
      <c r="H13" s="40">
        <v>32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</row>
    <row r="14" spans="1:16" ht="15">
      <c r="A14" s="74"/>
      <c r="B14" s="57"/>
      <c r="C14" s="51"/>
      <c r="D14" s="51"/>
      <c r="E14" s="80"/>
      <c r="F14" s="51"/>
      <c r="G14" s="54"/>
      <c r="H14" s="42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</row>
    <row r="15" spans="1:16" ht="15.75" thickBot="1">
      <c r="A15" s="74"/>
      <c r="B15" s="76"/>
      <c r="C15" s="78"/>
      <c r="D15" s="78"/>
      <c r="E15" s="81"/>
      <c r="F15" s="78"/>
      <c r="G15" s="61"/>
      <c r="H15" s="8">
        <f>H13/$G$13</f>
        <v>1</v>
      </c>
      <c r="I15" s="9">
        <f aca="true" t="shared" si="1" ref="I15:P15">I13/$G$13</f>
        <v>0</v>
      </c>
      <c r="J15" s="9">
        <f t="shared" si="1"/>
        <v>0</v>
      </c>
      <c r="K15" s="10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</v>
      </c>
      <c r="P15" s="11">
        <f t="shared" si="1"/>
        <v>0</v>
      </c>
    </row>
    <row r="16" spans="1:11" ht="15">
      <c r="A16" s="12"/>
      <c r="K16" s="2"/>
    </row>
    <row r="17" spans="1:11" ht="15">
      <c r="A17" s="12"/>
      <c r="K17" s="2"/>
    </row>
    <row r="18" spans="1:11" ht="15.75" thickBot="1">
      <c r="A18" s="12"/>
      <c r="K18" s="2"/>
    </row>
    <row r="19" spans="1:16" ht="24" thickBot="1">
      <c r="A19" s="12"/>
      <c r="B19" s="62" t="s">
        <v>18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ht="15.75" thickBot="1">
      <c r="K20" s="2"/>
    </row>
    <row r="21" spans="1:16" ht="15.75" thickBot="1">
      <c r="A21" s="12"/>
      <c r="B21" s="65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9" t="s">
        <v>5</v>
      </c>
      <c r="H21" s="71" t="s">
        <v>16</v>
      </c>
      <c r="I21" s="72"/>
      <c r="J21" s="72"/>
      <c r="K21" s="72"/>
      <c r="L21" s="72"/>
      <c r="M21" s="72"/>
      <c r="N21" s="72"/>
      <c r="O21" s="72"/>
      <c r="P21" s="73"/>
    </row>
    <row r="22" spans="1:16" ht="15.75" thickBot="1">
      <c r="A22" s="12"/>
      <c r="B22" s="66"/>
      <c r="C22" s="68"/>
      <c r="D22" s="68"/>
      <c r="E22" s="68"/>
      <c r="F22" s="68"/>
      <c r="G22" s="7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1:16" ht="15">
      <c r="A23" s="12"/>
      <c r="B23" s="56">
        <f>B5-B13</f>
        <v>0</v>
      </c>
      <c r="C23" s="50">
        <f>+C5-C13</f>
        <v>-56</v>
      </c>
      <c r="D23" s="50">
        <f>+D5-D13</f>
        <v>-34</v>
      </c>
      <c r="E23" s="59" t="e">
        <f>E5-E13</f>
        <v>#DIV/0!</v>
      </c>
      <c r="F23" s="50">
        <f>+F5-F13</f>
        <v>-2</v>
      </c>
      <c r="G23" s="53">
        <f>+G5-G13</f>
        <v>-32</v>
      </c>
      <c r="H23" s="40">
        <f>H5-H13</f>
        <v>-32</v>
      </c>
      <c r="I23" s="41">
        <f aca="true" t="shared" si="2" ref="I23:P24">I5-I13</f>
        <v>0</v>
      </c>
      <c r="J23" s="41">
        <f t="shared" si="2"/>
        <v>0</v>
      </c>
      <c r="K23" s="3">
        <f t="shared" si="2"/>
        <v>0</v>
      </c>
      <c r="L23" s="41">
        <f t="shared" si="2"/>
        <v>0</v>
      </c>
      <c r="M23" s="41">
        <f t="shared" si="2"/>
        <v>0</v>
      </c>
      <c r="N23" s="41">
        <f t="shared" si="2"/>
        <v>0</v>
      </c>
      <c r="O23" s="41">
        <f>O5-O13</f>
        <v>0</v>
      </c>
      <c r="P23" s="31">
        <f t="shared" si="2"/>
        <v>0</v>
      </c>
    </row>
    <row r="24" spans="1:16" ht="15">
      <c r="A24" s="12"/>
      <c r="B24" s="57"/>
      <c r="C24" s="51"/>
      <c r="D24" s="51"/>
      <c r="E24" s="51"/>
      <c r="F24" s="51"/>
      <c r="G24" s="54"/>
      <c r="H24" s="42">
        <f>H6-H14</f>
        <v>0</v>
      </c>
      <c r="I24" s="43">
        <f>I6-I14</f>
        <v>0</v>
      </c>
      <c r="J24" s="43">
        <f t="shared" si="2"/>
        <v>0</v>
      </c>
      <c r="K24" s="4">
        <f t="shared" si="2"/>
        <v>0</v>
      </c>
      <c r="L24" s="43">
        <f t="shared" si="2"/>
        <v>0</v>
      </c>
      <c r="M24" s="43">
        <f t="shared" si="2"/>
        <v>0</v>
      </c>
      <c r="N24" s="43">
        <f>N6-N14</f>
        <v>0</v>
      </c>
      <c r="O24" s="43">
        <f t="shared" si="2"/>
        <v>0</v>
      </c>
      <c r="P24" s="32">
        <f t="shared" si="2"/>
        <v>0</v>
      </c>
    </row>
    <row r="25" spans="1:16" ht="15.75" thickBot="1">
      <c r="A25" s="12"/>
      <c r="B25" s="58"/>
      <c r="C25" s="52"/>
      <c r="D25" s="52"/>
      <c r="E25" s="52"/>
      <c r="F25" s="52"/>
      <c r="G25" s="55"/>
      <c r="H25" s="33" t="e">
        <f>H7-H15</f>
        <v>#DIV/0!</v>
      </c>
      <c r="I25" s="44" t="e">
        <f aca="true" t="shared" si="3" ref="I25:P25">I7-I15</f>
        <v>#DIV/0!</v>
      </c>
      <c r="J25" s="44" t="e">
        <f>J7-J15</f>
        <v>#DIV/0!</v>
      </c>
      <c r="K25" s="34" t="e">
        <f t="shared" si="3"/>
        <v>#DIV/0!</v>
      </c>
      <c r="L25" s="44" t="e">
        <f t="shared" si="3"/>
        <v>#DIV/0!</v>
      </c>
      <c r="M25" s="44" t="e">
        <f t="shared" si="3"/>
        <v>#DIV/0!</v>
      </c>
      <c r="N25" s="44" t="e">
        <f t="shared" si="3"/>
        <v>#DIV/0!</v>
      </c>
      <c r="O25" s="44" t="e">
        <f t="shared" si="3"/>
        <v>#DIV/0!</v>
      </c>
      <c r="P25" s="35" t="e">
        <f t="shared" si="3"/>
        <v>#DIV/0!</v>
      </c>
    </row>
    <row r="26" spans="1:11" ht="15">
      <c r="A26" s="12"/>
      <c r="K26" s="2"/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B23:B25"/>
    <mergeCell ref="C23:C25"/>
    <mergeCell ref="D23:D25"/>
    <mergeCell ref="E23:E25"/>
    <mergeCell ref="F23:F25"/>
    <mergeCell ref="G23:G25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:P26"/>
    </sheetView>
  </sheetViews>
  <sheetFormatPr defaultColWidth="11.421875" defaultRowHeight="15"/>
  <cols>
    <col min="1" max="1" width="5.8515625" style="0" customWidth="1"/>
    <col min="2" max="2" width="10.28125" style="0" customWidth="1"/>
    <col min="3" max="3" width="8.8515625" style="0" customWidth="1"/>
    <col min="4" max="4" width="9.7109375" style="0" customWidth="1"/>
    <col min="5" max="5" width="10.28125" style="0" customWidth="1"/>
    <col min="6" max="6" width="8.28125" style="0" customWidth="1"/>
    <col min="7" max="7" width="10.00390625" style="0" customWidth="1"/>
    <col min="8" max="8" width="9.421875" style="0" customWidth="1"/>
    <col min="9" max="9" width="9.28125" style="0" customWidth="1"/>
    <col min="10" max="10" width="10.00390625" style="0" customWidth="1"/>
    <col min="11" max="11" width="9.28125" style="0" customWidth="1"/>
    <col min="12" max="12" width="9.00390625" style="0" customWidth="1"/>
    <col min="13" max="13" width="8.8515625" style="0" customWidth="1"/>
    <col min="14" max="14" width="8.421875" style="0" customWidth="1"/>
    <col min="15" max="15" width="7.421875" style="0" customWidth="1"/>
    <col min="16" max="16" width="8.28125" style="0" customWidth="1"/>
  </cols>
  <sheetData>
    <row r="1" spans="1:16" ht="38.25" customHeight="1">
      <c r="A1" s="91" t="s">
        <v>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1" ht="15.75" thickBot="1">
      <c r="A2" s="12"/>
      <c r="K2" s="2"/>
    </row>
    <row r="3" spans="1:16" ht="18" thickBot="1">
      <c r="A3" s="12"/>
      <c r="B3" s="65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9" t="s">
        <v>5</v>
      </c>
      <c r="H3" s="84" t="s">
        <v>6</v>
      </c>
      <c r="I3" s="85"/>
      <c r="J3" s="85"/>
      <c r="K3" s="85"/>
      <c r="L3" s="85"/>
      <c r="M3" s="85"/>
      <c r="N3" s="85"/>
      <c r="O3" s="85"/>
      <c r="P3" s="86"/>
    </row>
    <row r="4" spans="1:16" ht="15.75" thickBot="1">
      <c r="A4" s="12"/>
      <c r="B4" s="66"/>
      <c r="C4" s="68"/>
      <c r="D4" s="68"/>
      <c r="E4" s="68"/>
      <c r="F4" s="68"/>
      <c r="G4" s="7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74"/>
      <c r="B5" s="56"/>
      <c r="C5" s="50"/>
      <c r="D5" s="50"/>
      <c r="E5" s="59" t="e">
        <f>D5/C5</f>
        <v>#DIV/0!</v>
      </c>
      <c r="F5" s="50"/>
      <c r="G5" s="53"/>
      <c r="H5" s="45"/>
      <c r="I5" s="47"/>
      <c r="J5" s="47"/>
      <c r="K5" s="3"/>
      <c r="L5" s="47"/>
      <c r="M5" s="47"/>
      <c r="N5" s="47"/>
      <c r="O5" s="47"/>
      <c r="P5" s="31"/>
    </row>
    <row r="6" spans="1:16" ht="15">
      <c r="A6" s="74"/>
      <c r="B6" s="87"/>
      <c r="C6" s="88"/>
      <c r="D6" s="88"/>
      <c r="E6" s="89"/>
      <c r="F6" s="88"/>
      <c r="G6" s="82"/>
      <c r="H6" s="46"/>
      <c r="I6" s="48"/>
      <c r="J6" s="48"/>
      <c r="K6" s="4"/>
      <c r="L6" s="48"/>
      <c r="M6" s="48"/>
      <c r="N6" s="48"/>
      <c r="O6" s="48"/>
      <c r="P6" s="32"/>
    </row>
    <row r="7" spans="1:16" ht="15.75" thickBot="1">
      <c r="A7" s="74"/>
      <c r="B7" s="58"/>
      <c r="C7" s="52"/>
      <c r="D7" s="52"/>
      <c r="E7" s="90"/>
      <c r="F7" s="52"/>
      <c r="G7" s="55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</row>
    <row r="8" spans="1:16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</row>
    <row r="9" spans="1:16" ht="39">
      <c r="A9" s="24"/>
      <c r="B9" s="1"/>
      <c r="C9" s="83" t="s">
        <v>17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5"/>
    </row>
    <row r="10" spans="1:11" ht="15.75" thickBot="1">
      <c r="A10" s="12"/>
      <c r="K10" s="2"/>
    </row>
    <row r="11" spans="1:16" ht="18" thickBot="1">
      <c r="A11" s="12"/>
      <c r="B11" s="65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9" t="s">
        <v>5</v>
      </c>
      <c r="H11" s="84" t="s">
        <v>6</v>
      </c>
      <c r="I11" s="85"/>
      <c r="J11" s="85"/>
      <c r="K11" s="85"/>
      <c r="L11" s="85"/>
      <c r="M11" s="85"/>
      <c r="N11" s="85"/>
      <c r="O11" s="85"/>
      <c r="P11" s="86"/>
    </row>
    <row r="12" spans="1:16" ht="15.75" thickBot="1">
      <c r="A12" s="12"/>
      <c r="B12" s="66"/>
      <c r="C12" s="68"/>
      <c r="D12" s="68"/>
      <c r="E12" s="68"/>
      <c r="F12" s="68"/>
      <c r="G12" s="7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74"/>
      <c r="B13" s="75">
        <v>0</v>
      </c>
      <c r="C13" s="77">
        <v>0</v>
      </c>
      <c r="D13" s="77">
        <v>0</v>
      </c>
      <c r="E13" s="79" t="e">
        <f>D13/C13</f>
        <v>#DIV/0!</v>
      </c>
      <c r="F13" s="77">
        <v>0</v>
      </c>
      <c r="G13" s="60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</row>
    <row r="14" spans="1:16" ht="15">
      <c r="A14" s="74"/>
      <c r="B14" s="57"/>
      <c r="C14" s="51"/>
      <c r="D14" s="51"/>
      <c r="E14" s="80"/>
      <c r="F14" s="51"/>
      <c r="G14" s="54"/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</row>
    <row r="15" spans="1:16" ht="15.75" thickBot="1">
      <c r="A15" s="74"/>
      <c r="B15" s="76"/>
      <c r="C15" s="78"/>
      <c r="D15" s="78"/>
      <c r="E15" s="81"/>
      <c r="F15" s="78"/>
      <c r="G15" s="61"/>
      <c r="H15" s="8" t="e">
        <f>H13/$G$13</f>
        <v>#DIV/0!</v>
      </c>
      <c r="I15" s="9" t="e">
        <f aca="true" t="shared" si="1" ref="I15:P15">I13/$G$13</f>
        <v>#DIV/0!</v>
      </c>
      <c r="J15" s="9" t="e">
        <f t="shared" si="1"/>
        <v>#DIV/0!</v>
      </c>
      <c r="K15" s="10" t="e">
        <f t="shared" si="1"/>
        <v>#DIV/0!</v>
      </c>
      <c r="L15" s="9" t="e">
        <f t="shared" si="1"/>
        <v>#DIV/0!</v>
      </c>
      <c r="M15" s="9" t="e">
        <f t="shared" si="1"/>
        <v>#DIV/0!</v>
      </c>
      <c r="N15" s="9" t="e">
        <f t="shared" si="1"/>
        <v>#DIV/0!</v>
      </c>
      <c r="O15" s="9" t="e">
        <f t="shared" si="1"/>
        <v>#DIV/0!</v>
      </c>
      <c r="P15" s="11" t="e">
        <f t="shared" si="1"/>
        <v>#DIV/0!</v>
      </c>
    </row>
    <row r="16" spans="1:11" ht="15">
      <c r="A16" s="12"/>
      <c r="K16" s="2"/>
    </row>
    <row r="17" spans="1:11" ht="15">
      <c r="A17" s="12"/>
      <c r="K17" s="2"/>
    </row>
    <row r="18" spans="1:11" ht="15.75" thickBot="1">
      <c r="A18" s="12"/>
      <c r="K18" s="2"/>
    </row>
    <row r="19" spans="1:16" ht="24" thickBot="1">
      <c r="A19" s="12"/>
      <c r="B19" s="62" t="s">
        <v>18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ht="15.75" thickBot="1">
      <c r="K20" s="2"/>
    </row>
    <row r="21" spans="1:16" ht="15.75" thickBot="1">
      <c r="A21" s="12"/>
      <c r="B21" s="65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9" t="s">
        <v>5</v>
      </c>
      <c r="H21" s="71" t="s">
        <v>16</v>
      </c>
      <c r="I21" s="72"/>
      <c r="J21" s="72"/>
      <c r="K21" s="72"/>
      <c r="L21" s="72"/>
      <c r="M21" s="72"/>
      <c r="N21" s="72"/>
      <c r="O21" s="72"/>
      <c r="P21" s="73"/>
    </row>
    <row r="22" spans="1:16" ht="15.75" thickBot="1">
      <c r="A22" s="12"/>
      <c r="B22" s="66"/>
      <c r="C22" s="68"/>
      <c r="D22" s="68"/>
      <c r="E22" s="68"/>
      <c r="F22" s="68"/>
      <c r="G22" s="7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1:16" ht="15">
      <c r="A23" s="12"/>
      <c r="B23" s="56">
        <f>B5-B13</f>
        <v>0</v>
      </c>
      <c r="C23" s="50">
        <f>+C5-C13</f>
        <v>0</v>
      </c>
      <c r="D23" s="50">
        <f>+D5-D13</f>
        <v>0</v>
      </c>
      <c r="E23" s="59" t="e">
        <f>E5-E13</f>
        <v>#DIV/0!</v>
      </c>
      <c r="F23" s="50">
        <f>+F5-F13</f>
        <v>0</v>
      </c>
      <c r="G23" s="53">
        <f>+G5-G13</f>
        <v>0</v>
      </c>
      <c r="H23" s="45">
        <f>H5-H13</f>
        <v>0</v>
      </c>
      <c r="I23" s="47">
        <f aca="true" t="shared" si="2" ref="I23:P24">I5-I13</f>
        <v>0</v>
      </c>
      <c r="J23" s="47">
        <f t="shared" si="2"/>
        <v>0</v>
      </c>
      <c r="K23" s="3">
        <f t="shared" si="2"/>
        <v>0</v>
      </c>
      <c r="L23" s="47">
        <f t="shared" si="2"/>
        <v>0</v>
      </c>
      <c r="M23" s="47">
        <f t="shared" si="2"/>
        <v>0</v>
      </c>
      <c r="N23" s="47">
        <f t="shared" si="2"/>
        <v>0</v>
      </c>
      <c r="O23" s="47">
        <f>O5-O13</f>
        <v>0</v>
      </c>
      <c r="P23" s="31">
        <f t="shared" si="2"/>
        <v>0</v>
      </c>
    </row>
    <row r="24" spans="1:16" ht="15">
      <c r="A24" s="12"/>
      <c r="B24" s="57"/>
      <c r="C24" s="51"/>
      <c r="D24" s="51"/>
      <c r="E24" s="51"/>
      <c r="F24" s="51"/>
      <c r="G24" s="54"/>
      <c r="H24" s="46">
        <f>H6-H14</f>
        <v>0</v>
      </c>
      <c r="I24" s="48">
        <f>I6-I14</f>
        <v>0</v>
      </c>
      <c r="J24" s="48">
        <f t="shared" si="2"/>
        <v>0</v>
      </c>
      <c r="K24" s="4">
        <f t="shared" si="2"/>
        <v>0</v>
      </c>
      <c r="L24" s="48">
        <f t="shared" si="2"/>
        <v>0</v>
      </c>
      <c r="M24" s="48">
        <f t="shared" si="2"/>
        <v>0</v>
      </c>
      <c r="N24" s="48">
        <f>N6-N14</f>
        <v>0</v>
      </c>
      <c r="O24" s="48">
        <f t="shared" si="2"/>
        <v>0</v>
      </c>
      <c r="P24" s="32">
        <f t="shared" si="2"/>
        <v>0</v>
      </c>
    </row>
    <row r="25" spans="1:16" ht="15.75" thickBot="1">
      <c r="A25" s="12"/>
      <c r="B25" s="58"/>
      <c r="C25" s="52"/>
      <c r="D25" s="52"/>
      <c r="E25" s="52"/>
      <c r="F25" s="52"/>
      <c r="G25" s="55"/>
      <c r="H25" s="33" t="e">
        <f>H7-H15</f>
        <v>#DIV/0!</v>
      </c>
      <c r="I25" s="49" t="e">
        <f aca="true" t="shared" si="3" ref="I25:P25">I7-I15</f>
        <v>#DIV/0!</v>
      </c>
      <c r="J25" s="49" t="e">
        <f>J7-J15</f>
        <v>#DIV/0!</v>
      </c>
      <c r="K25" s="34" t="e">
        <f t="shared" si="3"/>
        <v>#DIV/0!</v>
      </c>
      <c r="L25" s="49" t="e">
        <f t="shared" si="3"/>
        <v>#DIV/0!</v>
      </c>
      <c r="M25" s="49" t="e">
        <f t="shared" si="3"/>
        <v>#DIV/0!</v>
      </c>
      <c r="N25" s="49" t="e">
        <f t="shared" si="3"/>
        <v>#DIV/0!</v>
      </c>
      <c r="O25" s="49" t="e">
        <f t="shared" si="3"/>
        <v>#DIV/0!</v>
      </c>
      <c r="P25" s="35" t="e">
        <f t="shared" si="3"/>
        <v>#DIV/0!</v>
      </c>
    </row>
    <row r="26" spans="1:11" ht="15">
      <c r="A26" s="12"/>
      <c r="K26" s="2"/>
    </row>
  </sheetData>
  <sheetProtection/>
  <mergeCells count="44">
    <mergeCell ref="B23:B25"/>
    <mergeCell ref="C23:C25"/>
    <mergeCell ref="D23:D25"/>
    <mergeCell ref="E23:E25"/>
    <mergeCell ref="F23:F25"/>
    <mergeCell ref="G23:G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C9" sqref="C9:O9"/>
    </sheetView>
  </sheetViews>
  <sheetFormatPr defaultColWidth="11.421875" defaultRowHeight="15"/>
  <cols>
    <col min="1" max="1" width="4.140625" style="0" customWidth="1"/>
    <col min="2" max="2" width="8.8515625" style="0" customWidth="1"/>
    <col min="3" max="3" width="9.8515625" style="0" customWidth="1"/>
    <col min="4" max="4" width="9.00390625" style="0" customWidth="1"/>
    <col min="5" max="5" width="10.00390625" style="0" customWidth="1"/>
    <col min="6" max="6" width="9.7109375" style="0" customWidth="1"/>
    <col min="7" max="8" width="9.421875" style="0" customWidth="1"/>
    <col min="9" max="9" width="9.00390625" style="0" customWidth="1"/>
    <col min="10" max="10" width="9.28125" style="0" customWidth="1"/>
    <col min="11" max="11" width="9.140625" style="0" customWidth="1"/>
    <col min="12" max="12" width="10.00390625" style="0" customWidth="1"/>
    <col min="13" max="13" width="10.140625" style="0" customWidth="1"/>
    <col min="14" max="14" width="9.7109375" style="0" customWidth="1"/>
    <col min="15" max="15" width="9.28125" style="0" customWidth="1"/>
    <col min="16" max="16" width="6.57421875" style="0" customWidth="1"/>
  </cols>
  <sheetData>
    <row r="1" spans="1:16" ht="39" customHeight="1">
      <c r="A1" s="91" t="s">
        <v>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1" ht="15.75" thickBot="1">
      <c r="A2" s="12"/>
      <c r="K2" s="2"/>
    </row>
    <row r="3" spans="1:16" ht="18" thickBot="1">
      <c r="A3" s="12"/>
      <c r="B3" s="65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9" t="s">
        <v>5</v>
      </c>
      <c r="H3" s="84" t="s">
        <v>6</v>
      </c>
      <c r="I3" s="85"/>
      <c r="J3" s="85"/>
      <c r="K3" s="85"/>
      <c r="L3" s="85"/>
      <c r="M3" s="85"/>
      <c r="N3" s="85"/>
      <c r="O3" s="85"/>
      <c r="P3" s="86"/>
    </row>
    <row r="4" spans="1:16" ht="15.75" thickBot="1">
      <c r="A4" s="12"/>
      <c r="B4" s="66"/>
      <c r="C4" s="68"/>
      <c r="D4" s="68"/>
      <c r="E4" s="68"/>
      <c r="F4" s="68"/>
      <c r="G4" s="7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74"/>
      <c r="B5" s="56"/>
      <c r="C5" s="50"/>
      <c r="D5" s="50"/>
      <c r="E5" s="59" t="e">
        <f>D5/C5</f>
        <v>#DIV/0!</v>
      </c>
      <c r="F5" s="50"/>
      <c r="G5" s="53"/>
      <c r="H5" s="45"/>
      <c r="I5" s="47"/>
      <c r="J5" s="47"/>
      <c r="K5" s="3"/>
      <c r="L5" s="47"/>
      <c r="M5" s="47"/>
      <c r="N5" s="47"/>
      <c r="O5" s="47"/>
      <c r="P5" s="31"/>
    </row>
    <row r="6" spans="1:16" ht="15">
      <c r="A6" s="74"/>
      <c r="B6" s="87"/>
      <c r="C6" s="88"/>
      <c r="D6" s="88"/>
      <c r="E6" s="89"/>
      <c r="F6" s="88"/>
      <c r="G6" s="82"/>
      <c r="H6" s="46"/>
      <c r="I6" s="48"/>
      <c r="J6" s="48"/>
      <c r="K6" s="4"/>
      <c r="L6" s="48"/>
      <c r="M6" s="48"/>
      <c r="N6" s="48"/>
      <c r="O6" s="48"/>
      <c r="P6" s="32"/>
    </row>
    <row r="7" spans="1:16" ht="15.75" thickBot="1">
      <c r="A7" s="74"/>
      <c r="B7" s="58"/>
      <c r="C7" s="52"/>
      <c r="D7" s="52"/>
      <c r="E7" s="90"/>
      <c r="F7" s="52"/>
      <c r="G7" s="55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</row>
    <row r="8" spans="1:16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</row>
    <row r="9" spans="1:16" ht="39">
      <c r="A9" s="24"/>
      <c r="B9" s="1"/>
      <c r="C9" s="83" t="s">
        <v>17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5"/>
    </row>
    <row r="10" spans="1:11" ht="15.75" thickBot="1">
      <c r="A10" s="12"/>
      <c r="K10" s="2"/>
    </row>
    <row r="11" spans="1:16" ht="18" thickBot="1">
      <c r="A11" s="12"/>
      <c r="B11" s="65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9" t="s">
        <v>5</v>
      </c>
      <c r="H11" s="84" t="s">
        <v>6</v>
      </c>
      <c r="I11" s="85"/>
      <c r="J11" s="85"/>
      <c r="K11" s="85"/>
      <c r="L11" s="85"/>
      <c r="M11" s="85"/>
      <c r="N11" s="85"/>
      <c r="O11" s="85"/>
      <c r="P11" s="86"/>
    </row>
    <row r="12" spans="1:16" ht="15.75" thickBot="1">
      <c r="A12" s="12"/>
      <c r="B12" s="66"/>
      <c r="C12" s="68"/>
      <c r="D12" s="68"/>
      <c r="E12" s="68"/>
      <c r="F12" s="68"/>
      <c r="G12" s="7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74"/>
      <c r="B13" s="75">
        <v>0</v>
      </c>
      <c r="C13" s="77">
        <v>0</v>
      </c>
      <c r="D13" s="77">
        <v>0</v>
      </c>
      <c r="E13" s="79" t="e">
        <f>D13/C13</f>
        <v>#DIV/0!</v>
      </c>
      <c r="F13" s="77">
        <v>0</v>
      </c>
      <c r="G13" s="60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</row>
    <row r="14" spans="1:16" ht="15">
      <c r="A14" s="74"/>
      <c r="B14" s="57"/>
      <c r="C14" s="51"/>
      <c r="D14" s="51"/>
      <c r="E14" s="80"/>
      <c r="F14" s="51"/>
      <c r="G14" s="54"/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</row>
    <row r="15" spans="1:16" ht="15.75" thickBot="1">
      <c r="A15" s="74"/>
      <c r="B15" s="76"/>
      <c r="C15" s="78"/>
      <c r="D15" s="78"/>
      <c r="E15" s="81"/>
      <c r="F15" s="78"/>
      <c r="G15" s="61"/>
      <c r="H15" s="8" t="e">
        <f>H13/$G$13</f>
        <v>#DIV/0!</v>
      </c>
      <c r="I15" s="9" t="e">
        <f aca="true" t="shared" si="1" ref="I15:P15">I13/$G$13</f>
        <v>#DIV/0!</v>
      </c>
      <c r="J15" s="9" t="e">
        <f t="shared" si="1"/>
        <v>#DIV/0!</v>
      </c>
      <c r="K15" s="10" t="e">
        <f t="shared" si="1"/>
        <v>#DIV/0!</v>
      </c>
      <c r="L15" s="9" t="e">
        <f t="shared" si="1"/>
        <v>#DIV/0!</v>
      </c>
      <c r="M15" s="9" t="e">
        <f t="shared" si="1"/>
        <v>#DIV/0!</v>
      </c>
      <c r="N15" s="9" t="e">
        <f t="shared" si="1"/>
        <v>#DIV/0!</v>
      </c>
      <c r="O15" s="9" t="e">
        <f t="shared" si="1"/>
        <v>#DIV/0!</v>
      </c>
      <c r="P15" s="11" t="e">
        <f t="shared" si="1"/>
        <v>#DIV/0!</v>
      </c>
    </row>
    <row r="16" spans="1:11" ht="15">
      <c r="A16" s="12"/>
      <c r="K16" s="2"/>
    </row>
    <row r="17" spans="1:11" ht="15">
      <c r="A17" s="12"/>
      <c r="K17" s="2"/>
    </row>
    <row r="18" spans="1:11" ht="15.75" thickBot="1">
      <c r="A18" s="12"/>
      <c r="K18" s="2"/>
    </row>
    <row r="19" spans="1:16" ht="24" thickBot="1">
      <c r="A19" s="12"/>
      <c r="B19" s="62" t="s">
        <v>18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ht="15.75" thickBot="1">
      <c r="K20" s="2"/>
    </row>
    <row r="21" spans="1:16" ht="15.75" thickBot="1">
      <c r="A21" s="12"/>
      <c r="B21" s="65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9" t="s">
        <v>5</v>
      </c>
      <c r="H21" s="71" t="s">
        <v>16</v>
      </c>
      <c r="I21" s="72"/>
      <c r="J21" s="72"/>
      <c r="K21" s="72"/>
      <c r="L21" s="72"/>
      <c r="M21" s="72"/>
      <c r="N21" s="72"/>
      <c r="O21" s="72"/>
      <c r="P21" s="73"/>
    </row>
    <row r="22" spans="1:16" ht="15.75" thickBot="1">
      <c r="A22" s="12"/>
      <c r="B22" s="66"/>
      <c r="C22" s="68"/>
      <c r="D22" s="68"/>
      <c r="E22" s="68"/>
      <c r="F22" s="68"/>
      <c r="G22" s="7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1:16" ht="15">
      <c r="A23" s="12"/>
      <c r="B23" s="56">
        <f>B5-B13</f>
        <v>0</v>
      </c>
      <c r="C23" s="50">
        <f>+C5-C13</f>
        <v>0</v>
      </c>
      <c r="D23" s="50">
        <f>+D5-D13</f>
        <v>0</v>
      </c>
      <c r="E23" s="59" t="e">
        <f>E5-E13</f>
        <v>#DIV/0!</v>
      </c>
      <c r="F23" s="50">
        <f>+F5-F13</f>
        <v>0</v>
      </c>
      <c r="G23" s="53">
        <f>+G5-G13</f>
        <v>0</v>
      </c>
      <c r="H23" s="45">
        <f>H5-H13</f>
        <v>0</v>
      </c>
      <c r="I23" s="47">
        <f aca="true" t="shared" si="2" ref="I23:P24">I5-I13</f>
        <v>0</v>
      </c>
      <c r="J23" s="47">
        <f t="shared" si="2"/>
        <v>0</v>
      </c>
      <c r="K23" s="3">
        <f t="shared" si="2"/>
        <v>0</v>
      </c>
      <c r="L23" s="47">
        <f t="shared" si="2"/>
        <v>0</v>
      </c>
      <c r="M23" s="47">
        <f t="shared" si="2"/>
        <v>0</v>
      </c>
      <c r="N23" s="47">
        <f t="shared" si="2"/>
        <v>0</v>
      </c>
      <c r="O23" s="47">
        <f>O5-O13</f>
        <v>0</v>
      </c>
      <c r="P23" s="31">
        <f t="shared" si="2"/>
        <v>0</v>
      </c>
    </row>
    <row r="24" spans="1:16" ht="15">
      <c r="A24" s="12"/>
      <c r="B24" s="57"/>
      <c r="C24" s="51"/>
      <c r="D24" s="51"/>
      <c r="E24" s="51"/>
      <c r="F24" s="51"/>
      <c r="G24" s="54"/>
      <c r="H24" s="46">
        <f>H6-H14</f>
        <v>0</v>
      </c>
      <c r="I24" s="48">
        <f>I6-I14</f>
        <v>0</v>
      </c>
      <c r="J24" s="48">
        <f t="shared" si="2"/>
        <v>0</v>
      </c>
      <c r="K24" s="4">
        <f t="shared" si="2"/>
        <v>0</v>
      </c>
      <c r="L24" s="48">
        <f t="shared" si="2"/>
        <v>0</v>
      </c>
      <c r="M24" s="48">
        <f t="shared" si="2"/>
        <v>0</v>
      </c>
      <c r="N24" s="48">
        <f>N6-N14</f>
        <v>0</v>
      </c>
      <c r="O24" s="48">
        <f t="shared" si="2"/>
        <v>0</v>
      </c>
      <c r="P24" s="32">
        <f t="shared" si="2"/>
        <v>0</v>
      </c>
    </row>
    <row r="25" spans="1:16" ht="15.75" thickBot="1">
      <c r="A25" s="12"/>
      <c r="B25" s="58"/>
      <c r="C25" s="52"/>
      <c r="D25" s="52"/>
      <c r="E25" s="52"/>
      <c r="F25" s="52"/>
      <c r="G25" s="55"/>
      <c r="H25" s="33" t="e">
        <f>H7-H15</f>
        <v>#DIV/0!</v>
      </c>
      <c r="I25" s="49" t="e">
        <f aca="true" t="shared" si="3" ref="I25:P25">I7-I15</f>
        <v>#DIV/0!</v>
      </c>
      <c r="J25" s="49" t="e">
        <f>J7-J15</f>
        <v>#DIV/0!</v>
      </c>
      <c r="K25" s="34" t="e">
        <f t="shared" si="3"/>
        <v>#DIV/0!</v>
      </c>
      <c r="L25" s="49" t="e">
        <f t="shared" si="3"/>
        <v>#DIV/0!</v>
      </c>
      <c r="M25" s="49" t="e">
        <f t="shared" si="3"/>
        <v>#DIV/0!</v>
      </c>
      <c r="N25" s="49" t="e">
        <f t="shared" si="3"/>
        <v>#DIV/0!</v>
      </c>
      <c r="O25" s="49" t="e">
        <f t="shared" si="3"/>
        <v>#DIV/0!</v>
      </c>
      <c r="P25" s="35" t="e">
        <f t="shared" si="3"/>
        <v>#DIV/0!</v>
      </c>
    </row>
    <row r="26" spans="1:11" ht="15">
      <c r="A26" s="12"/>
      <c r="K26" s="2"/>
    </row>
  </sheetData>
  <sheetProtection/>
  <mergeCells count="44">
    <mergeCell ref="B23:B25"/>
    <mergeCell ref="C23:C25"/>
    <mergeCell ref="D23:D25"/>
    <mergeCell ref="E23:E25"/>
    <mergeCell ref="F23:F25"/>
    <mergeCell ref="G23:G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1">
      <selection activeCell="Q15" sqref="Q15"/>
    </sheetView>
  </sheetViews>
  <sheetFormatPr defaultColWidth="11.421875" defaultRowHeight="15"/>
  <cols>
    <col min="1" max="1" width="14.8515625" style="6" customWidth="1"/>
    <col min="2" max="2" width="7.57421875" style="6" bestFit="1" customWidth="1"/>
    <col min="3" max="3" width="6.00390625" style="6" bestFit="1" customWidth="1"/>
    <col min="4" max="4" width="6.7109375" style="6" bestFit="1" customWidth="1"/>
    <col min="5" max="5" width="8.28125" style="6" bestFit="1" customWidth="1"/>
    <col min="6" max="6" width="9.140625" style="6" bestFit="1" customWidth="1"/>
    <col min="7" max="7" width="14.7109375" style="6" bestFit="1" customWidth="1"/>
    <col min="8" max="10" width="9.00390625" style="6" customWidth="1"/>
    <col min="11" max="11" width="9.00390625" style="7" customWidth="1"/>
    <col min="12" max="16" width="9.00390625" style="6" customWidth="1"/>
    <col min="17" max="16384" width="11.421875" style="6" customWidth="1"/>
  </cols>
  <sheetData>
    <row r="1" spans="1:16" s="1" customFormat="1" ht="54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1" ht="15.75" thickBot="1">
      <c r="A2" s="12"/>
      <c r="K2" s="2"/>
    </row>
    <row r="3" spans="1:16" ht="18" thickBot="1">
      <c r="A3" s="12"/>
      <c r="B3" s="65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9" t="s">
        <v>5</v>
      </c>
      <c r="H3" s="84" t="s">
        <v>6</v>
      </c>
      <c r="I3" s="85"/>
      <c r="J3" s="85"/>
      <c r="K3" s="85"/>
      <c r="L3" s="85"/>
      <c r="M3" s="85"/>
      <c r="N3" s="85"/>
      <c r="O3" s="85"/>
      <c r="P3" s="86"/>
    </row>
    <row r="4" spans="1:16" ht="15.75" thickBot="1">
      <c r="A4" s="12"/>
      <c r="B4" s="66"/>
      <c r="C4" s="68"/>
      <c r="D4" s="68"/>
      <c r="E4" s="68"/>
      <c r="F4" s="68"/>
      <c r="G4" s="7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74"/>
      <c r="B5" s="56"/>
      <c r="C5" s="50"/>
      <c r="D5" s="50"/>
      <c r="E5" s="59" t="e">
        <f>D5/C5</f>
        <v>#DIV/0!</v>
      </c>
      <c r="F5" s="50"/>
      <c r="G5" s="53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74"/>
      <c r="B6" s="87"/>
      <c r="C6" s="88"/>
      <c r="D6" s="88"/>
      <c r="E6" s="89"/>
      <c r="F6" s="88"/>
      <c r="G6" s="82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74"/>
      <c r="B7" s="58"/>
      <c r="C7" s="52"/>
      <c r="D7" s="52"/>
      <c r="E7" s="90"/>
      <c r="F7" s="52"/>
      <c r="G7" s="55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83" t="s">
        <v>17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5"/>
    </row>
    <row r="10" spans="1:11" ht="15.75" thickBot="1">
      <c r="A10" s="12"/>
      <c r="K10" s="2"/>
    </row>
    <row r="11" spans="1:16" ht="18" thickBot="1">
      <c r="A11" s="12"/>
      <c r="B11" s="65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9" t="s">
        <v>5</v>
      </c>
      <c r="H11" s="84" t="s">
        <v>6</v>
      </c>
      <c r="I11" s="85"/>
      <c r="J11" s="85"/>
      <c r="K11" s="85"/>
      <c r="L11" s="85"/>
      <c r="M11" s="85"/>
      <c r="N11" s="85"/>
      <c r="O11" s="85"/>
      <c r="P11" s="86"/>
    </row>
    <row r="12" spans="1:16" ht="15.75" thickBot="1">
      <c r="A12" s="12"/>
      <c r="B12" s="66"/>
      <c r="C12" s="68"/>
      <c r="D12" s="68"/>
      <c r="E12" s="68"/>
      <c r="F12" s="68"/>
      <c r="G12" s="7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74"/>
      <c r="B13" s="75">
        <v>0</v>
      </c>
      <c r="C13" s="77">
        <v>0</v>
      </c>
      <c r="D13" s="77">
        <v>0</v>
      </c>
      <c r="E13" s="79">
        <v>0</v>
      </c>
      <c r="F13" s="77">
        <v>0</v>
      </c>
      <c r="G13" s="60">
        <v>0</v>
      </c>
      <c r="H13" s="26">
        <v>0</v>
      </c>
      <c r="I13" s="27">
        <v>0</v>
      </c>
      <c r="J13" s="27">
        <v>0</v>
      </c>
      <c r="K13" s="3">
        <v>0</v>
      </c>
      <c r="L13" s="27">
        <v>0</v>
      </c>
      <c r="M13" s="27">
        <v>0</v>
      </c>
      <c r="N13" s="27">
        <v>0</v>
      </c>
      <c r="O13" s="27">
        <v>0</v>
      </c>
      <c r="P13" s="31">
        <v>0</v>
      </c>
    </row>
    <row r="14" spans="1:16" ht="15">
      <c r="A14" s="74"/>
      <c r="B14" s="57"/>
      <c r="C14" s="51"/>
      <c r="D14" s="51"/>
      <c r="E14" s="80"/>
      <c r="F14" s="51"/>
      <c r="G14" s="54"/>
      <c r="H14" s="28">
        <v>0</v>
      </c>
      <c r="I14" s="29">
        <v>0</v>
      </c>
      <c r="J14" s="29">
        <v>0</v>
      </c>
      <c r="K14" s="4">
        <v>0</v>
      </c>
      <c r="L14" s="29">
        <v>0</v>
      </c>
      <c r="M14" s="29">
        <v>0</v>
      </c>
      <c r="N14" s="29">
        <v>0</v>
      </c>
      <c r="O14" s="29">
        <v>0</v>
      </c>
      <c r="P14" s="32">
        <v>0</v>
      </c>
    </row>
    <row r="15" spans="1:19" ht="15.75" thickBot="1">
      <c r="A15" s="74"/>
      <c r="B15" s="76"/>
      <c r="C15" s="78"/>
      <c r="D15" s="78"/>
      <c r="E15" s="81"/>
      <c r="F15" s="78"/>
      <c r="G15" s="61"/>
      <c r="H15" s="8">
        <v>0</v>
      </c>
      <c r="I15" s="9">
        <v>0</v>
      </c>
      <c r="J15" s="9">
        <v>0</v>
      </c>
      <c r="K15" s="10">
        <v>0</v>
      </c>
      <c r="L15" s="9">
        <v>0</v>
      </c>
      <c r="M15" s="9">
        <v>0</v>
      </c>
      <c r="N15" s="9">
        <v>0</v>
      </c>
      <c r="O15" s="9">
        <v>0</v>
      </c>
      <c r="P15" s="11">
        <v>0</v>
      </c>
      <c r="S15" s="17"/>
    </row>
    <row r="16" spans="1:11" ht="15">
      <c r="A16" s="12"/>
      <c r="K16" s="2"/>
    </row>
    <row r="17" spans="1:11" ht="15">
      <c r="A17" s="12"/>
      <c r="K17" s="2"/>
    </row>
    <row r="18" spans="1:11" ht="15.75" thickBot="1">
      <c r="A18" s="12"/>
      <c r="K18" s="2"/>
    </row>
    <row r="19" spans="1:16" ht="24" thickBot="1">
      <c r="A19" s="12"/>
      <c r="B19" s="62" t="s">
        <v>18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ht="15.75" thickBot="1">
      <c r="K20" s="2"/>
    </row>
    <row r="21" spans="1:16" ht="15.75" thickBot="1">
      <c r="A21" s="12"/>
      <c r="B21" s="65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9" t="s">
        <v>5</v>
      </c>
      <c r="H21" s="71" t="s">
        <v>16</v>
      </c>
      <c r="I21" s="72"/>
      <c r="J21" s="72"/>
      <c r="K21" s="72"/>
      <c r="L21" s="72"/>
      <c r="M21" s="72"/>
      <c r="N21" s="72"/>
      <c r="O21" s="72"/>
      <c r="P21" s="73"/>
    </row>
    <row r="22" spans="1:16" ht="15.75" thickBot="1">
      <c r="A22" s="12"/>
      <c r="B22" s="66"/>
      <c r="C22" s="68"/>
      <c r="D22" s="68"/>
      <c r="E22" s="68"/>
      <c r="F22" s="68"/>
      <c r="G22" s="7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1:16" ht="15">
      <c r="A23" s="12"/>
      <c r="B23" s="56">
        <f>B5-B13</f>
        <v>0</v>
      </c>
      <c r="C23" s="50">
        <f>+C5-C13</f>
        <v>0</v>
      </c>
      <c r="D23" s="50">
        <f>+D5-D13</f>
        <v>0</v>
      </c>
      <c r="E23" s="59" t="e">
        <f>E5-E13</f>
        <v>#DIV/0!</v>
      </c>
      <c r="F23" s="50">
        <f>+F5-F13</f>
        <v>0</v>
      </c>
      <c r="G23" s="53">
        <f>+G5-G13</f>
        <v>0</v>
      </c>
      <c r="H23" s="26">
        <f>H5-H13</f>
        <v>0</v>
      </c>
      <c r="I23" s="27">
        <f aca="true" t="shared" si="1" ref="I23:P24">I5-I13</f>
        <v>0</v>
      </c>
      <c r="J23" s="27">
        <f t="shared" si="1"/>
        <v>0</v>
      </c>
      <c r="K23" s="3">
        <f t="shared" si="1"/>
        <v>0</v>
      </c>
      <c r="L23" s="27">
        <f t="shared" si="1"/>
        <v>0</v>
      </c>
      <c r="M23" s="27">
        <f t="shared" si="1"/>
        <v>0</v>
      </c>
      <c r="N23" s="27">
        <f t="shared" si="1"/>
        <v>0</v>
      </c>
      <c r="O23" s="27">
        <f>O5-O13</f>
        <v>0</v>
      </c>
      <c r="P23" s="31">
        <f t="shared" si="1"/>
        <v>0</v>
      </c>
    </row>
    <row r="24" spans="1:16" ht="15">
      <c r="A24" s="12"/>
      <c r="B24" s="57"/>
      <c r="C24" s="51"/>
      <c r="D24" s="51"/>
      <c r="E24" s="51"/>
      <c r="F24" s="51"/>
      <c r="G24" s="54"/>
      <c r="H24" s="28">
        <f>H6-H14</f>
        <v>0</v>
      </c>
      <c r="I24" s="29">
        <f>I6-I14</f>
        <v>0</v>
      </c>
      <c r="J24" s="29">
        <f t="shared" si="1"/>
        <v>0</v>
      </c>
      <c r="K24" s="4">
        <f t="shared" si="1"/>
        <v>0</v>
      </c>
      <c r="L24" s="29">
        <f t="shared" si="1"/>
        <v>0</v>
      </c>
      <c r="M24" s="29">
        <f t="shared" si="1"/>
        <v>0</v>
      </c>
      <c r="N24" s="29">
        <f>N6-N14</f>
        <v>0</v>
      </c>
      <c r="O24" s="29">
        <f t="shared" si="1"/>
        <v>0</v>
      </c>
      <c r="P24" s="32">
        <f t="shared" si="1"/>
        <v>0</v>
      </c>
    </row>
    <row r="25" spans="1:16" ht="15.75" thickBot="1">
      <c r="A25" s="12"/>
      <c r="B25" s="58"/>
      <c r="C25" s="52"/>
      <c r="D25" s="52"/>
      <c r="E25" s="52"/>
      <c r="F25" s="52"/>
      <c r="G25" s="55"/>
      <c r="H25" s="33" t="e">
        <f>H7-H15</f>
        <v>#DIV/0!</v>
      </c>
      <c r="I25" s="30" t="e">
        <f aca="true" t="shared" si="2" ref="I25:P25">I7-I15</f>
        <v>#DIV/0!</v>
      </c>
      <c r="J25" s="30" t="e">
        <f>J7-J15</f>
        <v>#DIV/0!</v>
      </c>
      <c r="K25" s="34" t="e">
        <f t="shared" si="2"/>
        <v>#DIV/0!</v>
      </c>
      <c r="L25" s="30" t="e">
        <f t="shared" si="2"/>
        <v>#DIV/0!</v>
      </c>
      <c r="M25" s="30" t="e">
        <f t="shared" si="2"/>
        <v>#DIV/0!</v>
      </c>
      <c r="N25" s="30" t="e">
        <f t="shared" si="2"/>
        <v>#DIV/0!</v>
      </c>
      <c r="O25" s="30" t="e">
        <f t="shared" si="2"/>
        <v>#DIV/0!</v>
      </c>
      <c r="P25" s="35" t="e">
        <f t="shared" si="2"/>
        <v>#DIV/0!</v>
      </c>
    </row>
    <row r="26" spans="1:11" ht="15">
      <c r="A26" s="12"/>
      <c r="K26" s="2"/>
    </row>
    <row r="27" spans="1:11" ht="15">
      <c r="A27" s="12"/>
      <c r="K27" s="2"/>
    </row>
    <row r="28" spans="1:11" ht="15">
      <c r="A28" s="12"/>
      <c r="K28" s="2"/>
    </row>
    <row r="29" spans="1:11" ht="25.5" customHeight="1">
      <c r="A29" s="5"/>
      <c r="B29" s="5"/>
      <c r="C29" s="5"/>
      <c r="D29" s="5"/>
      <c r="K29" s="6"/>
    </row>
    <row r="30" spans="1:11" ht="25.5" customHeight="1">
      <c r="A30" s="5"/>
      <c r="B30" s="5"/>
      <c r="C30" s="5"/>
      <c r="D30" s="5"/>
      <c r="E30" s="5"/>
      <c r="K30" s="6"/>
    </row>
    <row r="31" spans="2:11" ht="24" customHeight="1">
      <c r="B31" s="5"/>
      <c r="C31" s="5"/>
      <c r="D31" s="5"/>
      <c r="E31" s="5"/>
      <c r="K31" s="6"/>
    </row>
    <row r="32" spans="3:11" ht="27.75" customHeight="1">
      <c r="C32" s="5"/>
      <c r="D32" s="5"/>
      <c r="K32" s="6"/>
    </row>
    <row r="33" spans="3:11" ht="25.5" customHeight="1">
      <c r="C33" s="5"/>
      <c r="D33" s="5"/>
      <c r="K33" s="6"/>
    </row>
    <row r="34" ht="15">
      <c r="K34" s="6"/>
    </row>
    <row r="35" ht="15">
      <c r="K35" s="6"/>
    </row>
    <row r="36" ht="15">
      <c r="K36" s="6"/>
    </row>
    <row r="37" ht="15">
      <c r="K37" s="6"/>
    </row>
    <row r="38" ht="15">
      <c r="K38" s="6"/>
    </row>
    <row r="39" ht="15">
      <c r="K39" s="6"/>
    </row>
    <row r="40" ht="15">
      <c r="K40" s="6"/>
    </row>
    <row r="41" ht="15">
      <c r="K41" s="6"/>
    </row>
    <row r="42" ht="15">
      <c r="K42" s="6"/>
    </row>
    <row r="43" ht="15">
      <c r="K43" s="6"/>
    </row>
    <row r="44" ht="15">
      <c r="K44" s="6"/>
    </row>
    <row r="45" ht="15">
      <c r="K45" s="6"/>
    </row>
    <row r="46" ht="15">
      <c r="K46" s="6"/>
    </row>
    <row r="47" ht="15">
      <c r="K47" s="6"/>
    </row>
    <row r="48" ht="15">
      <c r="K48" s="6"/>
    </row>
    <row r="49" ht="15">
      <c r="K49" s="6"/>
    </row>
    <row r="50" ht="15">
      <c r="K50" s="6"/>
    </row>
  </sheetData>
  <sheetProtection/>
  <mergeCells count="44">
    <mergeCell ref="H3:P3"/>
    <mergeCell ref="G5:G7"/>
    <mergeCell ref="A5:A7"/>
    <mergeCell ref="B5:B7"/>
    <mergeCell ref="C5:C7"/>
    <mergeCell ref="D5:D7"/>
    <mergeCell ref="E5:E7"/>
    <mergeCell ref="F5:F7"/>
    <mergeCell ref="C9:O9"/>
    <mergeCell ref="B11:B12"/>
    <mergeCell ref="C11:C12"/>
    <mergeCell ref="A1:P1"/>
    <mergeCell ref="B3:B4"/>
    <mergeCell ref="C3:C4"/>
    <mergeCell ref="D3:D4"/>
    <mergeCell ref="E3:E4"/>
    <mergeCell ref="F3:F4"/>
    <mergeCell ref="G3:G4"/>
    <mergeCell ref="B23:B25"/>
    <mergeCell ref="C23:C25"/>
    <mergeCell ref="D23:D25"/>
    <mergeCell ref="E23:E25"/>
    <mergeCell ref="F23:F25"/>
    <mergeCell ref="G23:G25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</mergeCells>
  <printOptions/>
  <pageMargins left="0.23" right="0.02" top="0.23" bottom="0.35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C1">
      <selection activeCell="S5" sqref="S5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</cols>
  <sheetData>
    <row r="1" spans="1:16" s="23" customFormat="1" ht="39" customHeight="1">
      <c r="A1" s="91" t="s">
        <v>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ht="15.75" thickBot="1"/>
    <row r="3" spans="2:16" ht="18" thickBot="1">
      <c r="B3" s="65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9" t="s">
        <v>5</v>
      </c>
      <c r="H3" s="84" t="s">
        <v>6</v>
      </c>
      <c r="I3" s="85"/>
      <c r="J3" s="85"/>
      <c r="K3" s="85"/>
      <c r="L3" s="85"/>
      <c r="M3" s="85"/>
      <c r="N3" s="85"/>
      <c r="O3" s="85"/>
      <c r="P3" s="86"/>
    </row>
    <row r="4" spans="2:16" ht="15.75" thickBot="1">
      <c r="B4" s="66"/>
      <c r="C4" s="68"/>
      <c r="D4" s="68"/>
      <c r="E4" s="68"/>
      <c r="F4" s="68"/>
      <c r="G4" s="7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74"/>
      <c r="B5" s="56"/>
      <c r="C5" s="50"/>
      <c r="D5" s="50"/>
      <c r="E5" s="59" t="e">
        <f>D5/C5</f>
        <v>#DIV/0!</v>
      </c>
      <c r="F5" s="50"/>
      <c r="G5" s="53"/>
      <c r="H5" s="36"/>
      <c r="I5" s="38"/>
      <c r="J5" s="38"/>
      <c r="K5" s="3"/>
      <c r="L5" s="38"/>
      <c r="M5" s="38"/>
      <c r="N5" s="38"/>
      <c r="O5" s="38"/>
      <c r="P5" s="31"/>
    </row>
    <row r="6" spans="1:16" ht="15">
      <c r="A6" s="74"/>
      <c r="B6" s="87"/>
      <c r="C6" s="88"/>
      <c r="D6" s="88"/>
      <c r="E6" s="89"/>
      <c r="F6" s="88"/>
      <c r="G6" s="82"/>
      <c r="H6" s="37"/>
      <c r="I6" s="39"/>
      <c r="J6" s="39"/>
      <c r="K6" s="4"/>
      <c r="L6" s="39"/>
      <c r="M6" s="39"/>
      <c r="N6" s="39"/>
      <c r="O6" s="39"/>
      <c r="P6" s="32"/>
    </row>
    <row r="7" spans="1:16" ht="15.75" thickBot="1">
      <c r="A7" s="74"/>
      <c r="B7" s="58"/>
      <c r="C7" s="52"/>
      <c r="D7" s="52"/>
      <c r="E7" s="90"/>
      <c r="F7" s="52"/>
      <c r="G7" s="55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</row>
    <row r="8" spans="1:16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</row>
    <row r="9" spans="1:16" s="1" customFormat="1" ht="39">
      <c r="A9" s="24"/>
      <c r="C9" s="83" t="s">
        <v>17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5"/>
    </row>
    <row r="10" ht="15.75" thickBot="1"/>
    <row r="11" spans="2:16" ht="18" thickBot="1">
      <c r="B11" s="65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9" t="s">
        <v>5</v>
      </c>
      <c r="H11" s="84" t="s">
        <v>6</v>
      </c>
      <c r="I11" s="85"/>
      <c r="J11" s="85"/>
      <c r="K11" s="85"/>
      <c r="L11" s="85"/>
      <c r="M11" s="85"/>
      <c r="N11" s="85"/>
      <c r="O11" s="85"/>
      <c r="P11" s="86"/>
    </row>
    <row r="12" spans="2:16" ht="15.75" thickBot="1">
      <c r="B12" s="66"/>
      <c r="C12" s="68"/>
      <c r="D12" s="68"/>
      <c r="E12" s="68"/>
      <c r="F12" s="68"/>
      <c r="G12" s="7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74"/>
      <c r="B13" s="75">
        <v>0</v>
      </c>
      <c r="C13" s="77">
        <v>0</v>
      </c>
      <c r="D13" s="77">
        <v>0</v>
      </c>
      <c r="E13" s="79">
        <v>0</v>
      </c>
      <c r="F13" s="77">
        <v>0</v>
      </c>
      <c r="G13" s="60">
        <v>0</v>
      </c>
      <c r="H13" s="26">
        <v>0</v>
      </c>
      <c r="I13" s="27">
        <v>0</v>
      </c>
      <c r="J13" s="27">
        <v>0</v>
      </c>
      <c r="K13" s="3">
        <v>0</v>
      </c>
      <c r="L13" s="27">
        <v>0</v>
      </c>
      <c r="M13" s="27">
        <v>0</v>
      </c>
      <c r="N13" s="27">
        <v>0</v>
      </c>
      <c r="O13" s="27">
        <v>0</v>
      </c>
      <c r="P13" s="31">
        <v>0</v>
      </c>
    </row>
    <row r="14" spans="1:16" ht="15">
      <c r="A14" s="74"/>
      <c r="B14" s="57"/>
      <c r="C14" s="51"/>
      <c r="D14" s="51"/>
      <c r="E14" s="80"/>
      <c r="F14" s="51"/>
      <c r="G14" s="54"/>
      <c r="H14" s="28">
        <v>0</v>
      </c>
      <c r="I14" s="29">
        <v>0</v>
      </c>
      <c r="J14" s="29">
        <v>0</v>
      </c>
      <c r="K14" s="4">
        <v>0</v>
      </c>
      <c r="L14" s="29">
        <v>0</v>
      </c>
      <c r="M14" s="29">
        <v>0</v>
      </c>
      <c r="N14" s="29">
        <v>0</v>
      </c>
      <c r="O14" s="29">
        <v>0</v>
      </c>
      <c r="P14" s="32">
        <v>0</v>
      </c>
    </row>
    <row r="15" spans="1:16" ht="15.75" thickBot="1">
      <c r="A15" s="74"/>
      <c r="B15" s="76"/>
      <c r="C15" s="78"/>
      <c r="D15" s="78"/>
      <c r="E15" s="81"/>
      <c r="F15" s="78"/>
      <c r="G15" s="61"/>
      <c r="H15" s="8">
        <v>0</v>
      </c>
      <c r="I15" s="9">
        <v>0</v>
      </c>
      <c r="J15" s="9">
        <v>0</v>
      </c>
      <c r="K15" s="10">
        <v>0</v>
      </c>
      <c r="L15" s="9">
        <v>0</v>
      </c>
      <c r="M15" s="9">
        <v>0</v>
      </c>
      <c r="N15" s="9">
        <v>0</v>
      </c>
      <c r="O15" s="9">
        <v>0</v>
      </c>
      <c r="P15" s="11">
        <v>0</v>
      </c>
    </row>
    <row r="18" ht="15.75" thickBot="1"/>
    <row r="19" spans="2:16" ht="24" thickBot="1">
      <c r="B19" s="62" t="s">
        <v>18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ht="15.75" thickBot="1">
      <c r="A20"/>
    </row>
    <row r="21" spans="2:16" ht="15.75" thickBot="1">
      <c r="B21" s="65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9" t="s">
        <v>5</v>
      </c>
      <c r="H21" s="71" t="s">
        <v>16</v>
      </c>
      <c r="I21" s="72"/>
      <c r="J21" s="72"/>
      <c r="K21" s="72"/>
      <c r="L21" s="72"/>
      <c r="M21" s="72"/>
      <c r="N21" s="72"/>
      <c r="O21" s="72"/>
      <c r="P21" s="73"/>
    </row>
    <row r="22" spans="2:16" ht="15.75" thickBot="1">
      <c r="B22" s="66"/>
      <c r="C22" s="68"/>
      <c r="D22" s="68"/>
      <c r="E22" s="68"/>
      <c r="F22" s="68"/>
      <c r="G22" s="7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56">
        <f>B5-B13</f>
        <v>0</v>
      </c>
      <c r="C23" s="50">
        <f>+C5-C13</f>
        <v>0</v>
      </c>
      <c r="D23" s="50">
        <f>+D5-D13</f>
        <v>0</v>
      </c>
      <c r="E23" s="59" t="e">
        <f>E5-E13</f>
        <v>#DIV/0!</v>
      </c>
      <c r="F23" s="50">
        <f>+F5-F13</f>
        <v>0</v>
      </c>
      <c r="G23" s="53">
        <f>+G5-G13</f>
        <v>0</v>
      </c>
      <c r="H23" s="26">
        <f>H5-H13</f>
        <v>0</v>
      </c>
      <c r="I23" s="27">
        <f aca="true" t="shared" si="1" ref="I23:P24">I5-I13</f>
        <v>0</v>
      </c>
      <c r="J23" s="27">
        <f t="shared" si="1"/>
        <v>0</v>
      </c>
      <c r="K23" s="3">
        <f t="shared" si="1"/>
        <v>0</v>
      </c>
      <c r="L23" s="27">
        <f t="shared" si="1"/>
        <v>0</v>
      </c>
      <c r="M23" s="27">
        <f t="shared" si="1"/>
        <v>0</v>
      </c>
      <c r="N23" s="27">
        <f t="shared" si="1"/>
        <v>0</v>
      </c>
      <c r="O23" s="27">
        <f>O5-O13</f>
        <v>0</v>
      </c>
      <c r="P23" s="31">
        <f t="shared" si="1"/>
        <v>0</v>
      </c>
    </row>
    <row r="24" spans="2:16" ht="15">
      <c r="B24" s="57"/>
      <c r="C24" s="51"/>
      <c r="D24" s="51"/>
      <c r="E24" s="51"/>
      <c r="F24" s="51"/>
      <c r="G24" s="54"/>
      <c r="H24" s="28">
        <f>H6-H14</f>
        <v>0</v>
      </c>
      <c r="I24" s="29">
        <f>I6-I14</f>
        <v>0</v>
      </c>
      <c r="J24" s="29">
        <f t="shared" si="1"/>
        <v>0</v>
      </c>
      <c r="K24" s="4">
        <f t="shared" si="1"/>
        <v>0</v>
      </c>
      <c r="L24" s="29">
        <f t="shared" si="1"/>
        <v>0</v>
      </c>
      <c r="M24" s="29">
        <f t="shared" si="1"/>
        <v>0</v>
      </c>
      <c r="N24" s="29">
        <f>N6-N14</f>
        <v>0</v>
      </c>
      <c r="O24" s="29">
        <f t="shared" si="1"/>
        <v>0</v>
      </c>
      <c r="P24" s="32">
        <f t="shared" si="1"/>
        <v>0</v>
      </c>
    </row>
    <row r="25" spans="2:16" ht="15.75" thickBot="1">
      <c r="B25" s="58"/>
      <c r="C25" s="52"/>
      <c r="D25" s="52"/>
      <c r="E25" s="52"/>
      <c r="F25" s="52"/>
      <c r="G25" s="55"/>
      <c r="H25" s="33" t="e">
        <f>H7-H15</f>
        <v>#DIV/0!</v>
      </c>
      <c r="I25" s="30" t="e">
        <f aca="true" t="shared" si="2" ref="I25:P25">I7-I15</f>
        <v>#DIV/0!</v>
      </c>
      <c r="J25" s="30" t="e">
        <f>J7-J15</f>
        <v>#DIV/0!</v>
      </c>
      <c r="K25" s="34" t="e">
        <f t="shared" si="2"/>
        <v>#DIV/0!</v>
      </c>
      <c r="L25" s="30" t="e">
        <f t="shared" si="2"/>
        <v>#DIV/0!</v>
      </c>
      <c r="M25" s="30" t="e">
        <f t="shared" si="2"/>
        <v>#DIV/0!</v>
      </c>
      <c r="N25" s="30" t="e">
        <f t="shared" si="2"/>
        <v>#DIV/0!</v>
      </c>
      <c r="O25" s="30" t="e">
        <f t="shared" si="2"/>
        <v>#DIV/0!</v>
      </c>
      <c r="P25" s="35" t="e">
        <f t="shared" si="2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Q16" sqref="Q16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ht="15.75" thickBot="1"/>
    <row r="3" spans="2:16" ht="18" thickBot="1">
      <c r="B3" s="65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9" t="s">
        <v>5</v>
      </c>
      <c r="H3" s="84" t="s">
        <v>6</v>
      </c>
      <c r="I3" s="85"/>
      <c r="J3" s="85"/>
      <c r="K3" s="85"/>
      <c r="L3" s="85"/>
      <c r="M3" s="85"/>
      <c r="N3" s="85"/>
      <c r="O3" s="85"/>
      <c r="P3" s="86"/>
    </row>
    <row r="4" spans="2:16" ht="15.75" thickBot="1">
      <c r="B4" s="66"/>
      <c r="C4" s="68"/>
      <c r="D4" s="68"/>
      <c r="E4" s="68"/>
      <c r="F4" s="68"/>
      <c r="G4" s="7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74"/>
      <c r="B5" s="56"/>
      <c r="C5" s="50"/>
      <c r="D5" s="50"/>
      <c r="E5" s="59" t="e">
        <f>D5/C5</f>
        <v>#DIV/0!</v>
      </c>
      <c r="F5" s="50"/>
      <c r="G5" s="53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74"/>
      <c r="B6" s="87"/>
      <c r="C6" s="88"/>
      <c r="D6" s="88"/>
      <c r="E6" s="89"/>
      <c r="F6" s="88"/>
      <c r="G6" s="82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74"/>
      <c r="B7" s="58"/>
      <c r="C7" s="52"/>
      <c r="D7" s="52"/>
      <c r="E7" s="90"/>
      <c r="F7" s="52"/>
      <c r="G7" s="55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83" t="s">
        <v>17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5"/>
    </row>
    <row r="10" ht="15.75" thickBot="1"/>
    <row r="11" spans="2:16" ht="18" thickBot="1">
      <c r="B11" s="65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9" t="s">
        <v>5</v>
      </c>
      <c r="H11" s="84" t="s">
        <v>6</v>
      </c>
      <c r="I11" s="85"/>
      <c r="J11" s="85"/>
      <c r="K11" s="85"/>
      <c r="L11" s="85"/>
      <c r="M11" s="85"/>
      <c r="N11" s="85"/>
      <c r="O11" s="85"/>
      <c r="P11" s="86"/>
    </row>
    <row r="12" spans="2:16" ht="15.75" thickBot="1">
      <c r="B12" s="66"/>
      <c r="C12" s="68"/>
      <c r="D12" s="68"/>
      <c r="E12" s="68"/>
      <c r="F12" s="68"/>
      <c r="G12" s="7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74"/>
      <c r="B13" s="75">
        <v>0</v>
      </c>
      <c r="C13" s="77">
        <v>0</v>
      </c>
      <c r="D13" s="77">
        <v>0</v>
      </c>
      <c r="E13" s="79">
        <v>0</v>
      </c>
      <c r="F13" s="77">
        <v>0</v>
      </c>
      <c r="G13" s="60">
        <v>0</v>
      </c>
      <c r="H13" s="26">
        <v>0</v>
      </c>
      <c r="I13" s="27">
        <v>0</v>
      </c>
      <c r="J13" s="27">
        <v>0</v>
      </c>
      <c r="K13" s="3">
        <v>0</v>
      </c>
      <c r="L13" s="27">
        <v>0</v>
      </c>
      <c r="M13" s="27">
        <v>0</v>
      </c>
      <c r="N13" s="27">
        <v>0</v>
      </c>
      <c r="O13" s="27">
        <v>0</v>
      </c>
      <c r="P13" s="31">
        <v>0</v>
      </c>
    </row>
    <row r="14" spans="1:16" ht="15">
      <c r="A14" s="74"/>
      <c r="B14" s="57"/>
      <c r="C14" s="51"/>
      <c r="D14" s="51"/>
      <c r="E14" s="80"/>
      <c r="F14" s="51"/>
      <c r="G14" s="54"/>
      <c r="H14" s="28">
        <v>0</v>
      </c>
      <c r="I14" s="29">
        <v>0</v>
      </c>
      <c r="J14" s="29">
        <v>0</v>
      </c>
      <c r="K14" s="4">
        <v>0</v>
      </c>
      <c r="L14" s="29">
        <v>0</v>
      </c>
      <c r="M14" s="29">
        <v>0</v>
      </c>
      <c r="N14" s="29">
        <v>0</v>
      </c>
      <c r="O14" s="29">
        <v>0</v>
      </c>
      <c r="P14" s="32">
        <v>0</v>
      </c>
    </row>
    <row r="15" spans="1:19" ht="15.75" thickBot="1">
      <c r="A15" s="74"/>
      <c r="B15" s="76"/>
      <c r="C15" s="78"/>
      <c r="D15" s="78"/>
      <c r="E15" s="81"/>
      <c r="F15" s="78"/>
      <c r="G15" s="61"/>
      <c r="H15" s="8">
        <v>0</v>
      </c>
      <c r="I15" s="9">
        <v>0</v>
      </c>
      <c r="J15" s="9">
        <v>0</v>
      </c>
      <c r="K15" s="10">
        <v>0</v>
      </c>
      <c r="L15" s="9">
        <v>0</v>
      </c>
      <c r="M15" s="9">
        <v>0</v>
      </c>
      <c r="N15" s="9">
        <v>0</v>
      </c>
      <c r="O15" s="9">
        <v>0</v>
      </c>
      <c r="P15" s="11">
        <v>0</v>
      </c>
      <c r="S15" s="17"/>
    </row>
    <row r="18" ht="15.75" thickBot="1"/>
    <row r="19" spans="2:16" ht="24" thickBot="1">
      <c r="B19" s="62" t="s">
        <v>18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ht="15.75" thickBot="1">
      <c r="A20"/>
    </row>
    <row r="21" spans="2:16" ht="15.75" thickBot="1">
      <c r="B21" s="65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9" t="s">
        <v>5</v>
      </c>
      <c r="H21" s="71" t="s">
        <v>16</v>
      </c>
      <c r="I21" s="72"/>
      <c r="J21" s="72"/>
      <c r="K21" s="72"/>
      <c r="L21" s="72"/>
      <c r="M21" s="72"/>
      <c r="N21" s="72"/>
      <c r="O21" s="72"/>
      <c r="P21" s="73"/>
    </row>
    <row r="22" spans="2:16" ht="15.75" thickBot="1">
      <c r="B22" s="66"/>
      <c r="C22" s="68"/>
      <c r="D22" s="68"/>
      <c r="E22" s="68"/>
      <c r="F22" s="68"/>
      <c r="G22" s="7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56">
        <f>B5-B13</f>
        <v>0</v>
      </c>
      <c r="C23" s="50">
        <f>+C5-C13</f>
        <v>0</v>
      </c>
      <c r="D23" s="50">
        <f>+D5-D13</f>
        <v>0</v>
      </c>
      <c r="E23" s="59" t="e">
        <f>E5-E13</f>
        <v>#DIV/0!</v>
      </c>
      <c r="F23" s="50">
        <f>+F5-F13</f>
        <v>0</v>
      </c>
      <c r="G23" s="53">
        <f>+G5-G13</f>
        <v>0</v>
      </c>
      <c r="H23" s="26">
        <f>H5-H13</f>
        <v>0</v>
      </c>
      <c r="I23" s="27">
        <f aca="true" t="shared" si="1" ref="I23:P24">I5-I13</f>
        <v>0</v>
      </c>
      <c r="J23" s="27">
        <f t="shared" si="1"/>
        <v>0</v>
      </c>
      <c r="K23" s="3">
        <f t="shared" si="1"/>
        <v>0</v>
      </c>
      <c r="L23" s="27">
        <f t="shared" si="1"/>
        <v>0</v>
      </c>
      <c r="M23" s="27">
        <f t="shared" si="1"/>
        <v>0</v>
      </c>
      <c r="N23" s="27">
        <f t="shared" si="1"/>
        <v>0</v>
      </c>
      <c r="O23" s="27">
        <f>O5-O13</f>
        <v>0</v>
      </c>
      <c r="P23" s="31">
        <f t="shared" si="1"/>
        <v>0</v>
      </c>
    </row>
    <row r="24" spans="2:16" ht="15">
      <c r="B24" s="57"/>
      <c r="C24" s="51"/>
      <c r="D24" s="51"/>
      <c r="E24" s="51"/>
      <c r="F24" s="51"/>
      <c r="G24" s="54"/>
      <c r="H24" s="28">
        <f>H6-H14</f>
        <v>0</v>
      </c>
      <c r="I24" s="29">
        <f>I6-I14</f>
        <v>0</v>
      </c>
      <c r="J24" s="29">
        <f t="shared" si="1"/>
        <v>0</v>
      </c>
      <c r="K24" s="4">
        <f t="shared" si="1"/>
        <v>0</v>
      </c>
      <c r="L24" s="29">
        <f t="shared" si="1"/>
        <v>0</v>
      </c>
      <c r="M24" s="29">
        <f t="shared" si="1"/>
        <v>0</v>
      </c>
      <c r="N24" s="29">
        <f>N6-N14</f>
        <v>0</v>
      </c>
      <c r="O24" s="29">
        <f t="shared" si="1"/>
        <v>0</v>
      </c>
      <c r="P24" s="32">
        <f t="shared" si="1"/>
        <v>0</v>
      </c>
    </row>
    <row r="25" spans="2:16" ht="15.75" thickBot="1">
      <c r="B25" s="58"/>
      <c r="C25" s="52"/>
      <c r="D25" s="52"/>
      <c r="E25" s="52"/>
      <c r="F25" s="52"/>
      <c r="G25" s="55"/>
      <c r="H25" s="33" t="e">
        <f>H7-H15</f>
        <v>#DIV/0!</v>
      </c>
      <c r="I25" s="30" t="e">
        <f aca="true" t="shared" si="2" ref="I25:P25">I7-I15</f>
        <v>#DIV/0!</v>
      </c>
      <c r="J25" s="30" t="e">
        <f>J7-J15</f>
        <v>#DIV/0!</v>
      </c>
      <c r="K25" s="34" t="e">
        <f t="shared" si="2"/>
        <v>#DIV/0!</v>
      </c>
      <c r="L25" s="30" t="e">
        <f t="shared" si="2"/>
        <v>#DIV/0!</v>
      </c>
      <c r="M25" s="30" t="e">
        <f t="shared" si="2"/>
        <v>#DIV/0!</v>
      </c>
      <c r="N25" s="30" t="e">
        <f t="shared" si="2"/>
        <v>#DIV/0!</v>
      </c>
      <c r="O25" s="30" t="e">
        <f t="shared" si="2"/>
        <v>#DIV/0!</v>
      </c>
      <c r="P25" s="35" t="e">
        <f t="shared" si="2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Q16" sqref="Q16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91" t="s">
        <v>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ht="15.75" thickBot="1"/>
    <row r="3" spans="2:16" ht="18" thickBot="1">
      <c r="B3" s="65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9" t="s">
        <v>5</v>
      </c>
      <c r="H3" s="84" t="s">
        <v>6</v>
      </c>
      <c r="I3" s="85"/>
      <c r="J3" s="85"/>
      <c r="K3" s="85"/>
      <c r="L3" s="85"/>
      <c r="M3" s="85"/>
      <c r="N3" s="85"/>
      <c r="O3" s="85"/>
      <c r="P3" s="86"/>
    </row>
    <row r="4" spans="2:16" ht="15.75" thickBot="1">
      <c r="B4" s="66"/>
      <c r="C4" s="68"/>
      <c r="D4" s="68"/>
      <c r="E4" s="68"/>
      <c r="F4" s="68"/>
      <c r="G4" s="7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74"/>
      <c r="B5" s="56"/>
      <c r="C5" s="50"/>
      <c r="D5" s="50"/>
      <c r="E5" s="59" t="e">
        <f>D5/C5</f>
        <v>#DIV/0!</v>
      </c>
      <c r="F5" s="50"/>
      <c r="G5" s="53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74"/>
      <c r="B6" s="87"/>
      <c r="C6" s="88"/>
      <c r="D6" s="88"/>
      <c r="E6" s="89"/>
      <c r="F6" s="88"/>
      <c r="G6" s="82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74"/>
      <c r="B7" s="58"/>
      <c r="C7" s="52"/>
      <c r="D7" s="52"/>
      <c r="E7" s="90"/>
      <c r="F7" s="52"/>
      <c r="G7" s="55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83" t="s">
        <v>17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5"/>
    </row>
    <row r="10" ht="15.75" thickBot="1"/>
    <row r="11" spans="2:16" ht="18" thickBot="1">
      <c r="B11" s="65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9" t="s">
        <v>5</v>
      </c>
      <c r="H11" s="84" t="s">
        <v>6</v>
      </c>
      <c r="I11" s="85"/>
      <c r="J11" s="85"/>
      <c r="K11" s="85"/>
      <c r="L11" s="85"/>
      <c r="M11" s="85"/>
      <c r="N11" s="85"/>
      <c r="O11" s="85"/>
      <c r="P11" s="86"/>
    </row>
    <row r="12" spans="2:16" ht="15.75" thickBot="1">
      <c r="B12" s="66"/>
      <c r="C12" s="68"/>
      <c r="D12" s="68"/>
      <c r="E12" s="68"/>
      <c r="F12" s="68"/>
      <c r="G12" s="7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74"/>
      <c r="B13" s="75">
        <v>0</v>
      </c>
      <c r="C13" s="77">
        <v>0</v>
      </c>
      <c r="D13" s="77">
        <v>0</v>
      </c>
      <c r="E13" s="79">
        <v>0</v>
      </c>
      <c r="F13" s="77">
        <v>0</v>
      </c>
      <c r="G13" s="60">
        <v>0</v>
      </c>
      <c r="H13" s="26">
        <v>0</v>
      </c>
      <c r="I13" s="27">
        <v>0</v>
      </c>
      <c r="J13" s="27">
        <v>0</v>
      </c>
      <c r="K13" s="3">
        <v>0</v>
      </c>
      <c r="L13" s="27">
        <v>0</v>
      </c>
      <c r="M13" s="27">
        <v>0</v>
      </c>
      <c r="N13" s="27">
        <v>0</v>
      </c>
      <c r="O13" s="27">
        <v>0</v>
      </c>
      <c r="P13" s="31">
        <v>0</v>
      </c>
    </row>
    <row r="14" spans="1:16" ht="15">
      <c r="A14" s="74"/>
      <c r="B14" s="57"/>
      <c r="C14" s="51"/>
      <c r="D14" s="51"/>
      <c r="E14" s="80"/>
      <c r="F14" s="51"/>
      <c r="G14" s="54"/>
      <c r="H14" s="28">
        <v>0</v>
      </c>
      <c r="I14" s="29">
        <v>0</v>
      </c>
      <c r="J14" s="29">
        <v>0</v>
      </c>
      <c r="K14" s="4">
        <v>0</v>
      </c>
      <c r="L14" s="29">
        <v>0</v>
      </c>
      <c r="M14" s="29">
        <v>0</v>
      </c>
      <c r="N14" s="29">
        <v>0</v>
      </c>
      <c r="O14" s="29">
        <v>0</v>
      </c>
      <c r="P14" s="32">
        <v>0</v>
      </c>
    </row>
    <row r="15" spans="1:19" ht="15.75" thickBot="1">
      <c r="A15" s="74"/>
      <c r="B15" s="76"/>
      <c r="C15" s="78"/>
      <c r="D15" s="78"/>
      <c r="E15" s="81"/>
      <c r="F15" s="78"/>
      <c r="G15" s="61"/>
      <c r="H15" s="8">
        <v>0</v>
      </c>
      <c r="I15" s="9">
        <v>0</v>
      </c>
      <c r="J15" s="9">
        <v>0</v>
      </c>
      <c r="K15" s="10">
        <v>0</v>
      </c>
      <c r="L15" s="9">
        <v>0</v>
      </c>
      <c r="M15" s="9">
        <v>0</v>
      </c>
      <c r="N15" s="9">
        <v>0</v>
      </c>
      <c r="O15" s="9">
        <v>0</v>
      </c>
      <c r="P15" s="11">
        <v>0</v>
      </c>
      <c r="S15" s="17"/>
    </row>
    <row r="18" ht="15.75" thickBot="1"/>
    <row r="19" spans="2:16" ht="24" thickBot="1">
      <c r="B19" s="62" t="s">
        <v>18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ht="15.75" thickBot="1">
      <c r="A20"/>
    </row>
    <row r="21" spans="2:16" ht="15.75" thickBot="1">
      <c r="B21" s="65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9" t="s">
        <v>5</v>
      </c>
      <c r="H21" s="71" t="s">
        <v>16</v>
      </c>
      <c r="I21" s="72"/>
      <c r="J21" s="72"/>
      <c r="K21" s="72"/>
      <c r="L21" s="72"/>
      <c r="M21" s="72"/>
      <c r="N21" s="72"/>
      <c r="O21" s="72"/>
      <c r="P21" s="73"/>
    </row>
    <row r="22" spans="2:16" ht="15.75" thickBot="1">
      <c r="B22" s="66"/>
      <c r="C22" s="68"/>
      <c r="D22" s="68"/>
      <c r="E22" s="68"/>
      <c r="F22" s="68"/>
      <c r="G22" s="7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56">
        <f>B5-B13</f>
        <v>0</v>
      </c>
      <c r="C23" s="50">
        <f>+C5-C13</f>
        <v>0</v>
      </c>
      <c r="D23" s="50">
        <f>+D5-D13</f>
        <v>0</v>
      </c>
      <c r="E23" s="59" t="e">
        <f>E5-E13</f>
        <v>#DIV/0!</v>
      </c>
      <c r="F23" s="50">
        <f>+F5-F13</f>
        <v>0</v>
      </c>
      <c r="G23" s="53">
        <f>+G5-G13</f>
        <v>0</v>
      </c>
      <c r="H23" s="26">
        <f>H5-H13</f>
        <v>0</v>
      </c>
      <c r="I23" s="27">
        <f aca="true" t="shared" si="1" ref="I23:P24">I5-I13</f>
        <v>0</v>
      </c>
      <c r="J23" s="27">
        <f t="shared" si="1"/>
        <v>0</v>
      </c>
      <c r="K23" s="3">
        <f t="shared" si="1"/>
        <v>0</v>
      </c>
      <c r="L23" s="27">
        <f t="shared" si="1"/>
        <v>0</v>
      </c>
      <c r="M23" s="27">
        <f t="shared" si="1"/>
        <v>0</v>
      </c>
      <c r="N23" s="27">
        <f t="shared" si="1"/>
        <v>0</v>
      </c>
      <c r="O23" s="27">
        <f>O5-O13</f>
        <v>0</v>
      </c>
      <c r="P23" s="31">
        <f t="shared" si="1"/>
        <v>0</v>
      </c>
    </row>
    <row r="24" spans="2:16" ht="15">
      <c r="B24" s="57"/>
      <c r="C24" s="51"/>
      <c r="D24" s="51"/>
      <c r="E24" s="51"/>
      <c r="F24" s="51"/>
      <c r="G24" s="54"/>
      <c r="H24" s="28">
        <f>H6-H14</f>
        <v>0</v>
      </c>
      <c r="I24" s="29">
        <f>I6-I14</f>
        <v>0</v>
      </c>
      <c r="J24" s="29">
        <f t="shared" si="1"/>
        <v>0</v>
      </c>
      <c r="K24" s="4">
        <f t="shared" si="1"/>
        <v>0</v>
      </c>
      <c r="L24" s="29">
        <f t="shared" si="1"/>
        <v>0</v>
      </c>
      <c r="M24" s="29">
        <f t="shared" si="1"/>
        <v>0</v>
      </c>
      <c r="N24" s="29">
        <f>N6-N14</f>
        <v>0</v>
      </c>
      <c r="O24" s="29">
        <f t="shared" si="1"/>
        <v>0</v>
      </c>
      <c r="P24" s="32">
        <f t="shared" si="1"/>
        <v>0</v>
      </c>
    </row>
    <row r="25" spans="2:16" ht="15.75" thickBot="1">
      <c r="B25" s="58"/>
      <c r="C25" s="52"/>
      <c r="D25" s="52"/>
      <c r="E25" s="52"/>
      <c r="F25" s="52"/>
      <c r="G25" s="55"/>
      <c r="H25" s="33" t="e">
        <f>H7-H15</f>
        <v>#DIV/0!</v>
      </c>
      <c r="I25" s="30" t="e">
        <f aca="true" t="shared" si="2" ref="I25:P25">I7-I15</f>
        <v>#DIV/0!</v>
      </c>
      <c r="J25" s="30" t="e">
        <f>J7-J15</f>
        <v>#DIV/0!</v>
      </c>
      <c r="K25" s="34" t="e">
        <f t="shared" si="2"/>
        <v>#DIV/0!</v>
      </c>
      <c r="L25" s="30" t="e">
        <f t="shared" si="2"/>
        <v>#DIV/0!</v>
      </c>
      <c r="M25" s="30" t="e">
        <f t="shared" si="2"/>
        <v>#DIV/0!</v>
      </c>
      <c r="N25" s="30" t="e">
        <f t="shared" si="2"/>
        <v>#DIV/0!</v>
      </c>
      <c r="O25" s="30" t="e">
        <f t="shared" si="2"/>
        <v>#DIV/0!</v>
      </c>
      <c r="P25" s="35" t="e">
        <f t="shared" si="2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Q16" sqref="Q16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91" t="s">
        <v>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ht="15.75" thickBot="1"/>
    <row r="3" spans="2:16" ht="18" thickBot="1">
      <c r="B3" s="65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9" t="s">
        <v>5</v>
      </c>
      <c r="H3" s="84" t="s">
        <v>6</v>
      </c>
      <c r="I3" s="85"/>
      <c r="J3" s="85"/>
      <c r="K3" s="85"/>
      <c r="L3" s="85"/>
      <c r="M3" s="85"/>
      <c r="N3" s="85"/>
      <c r="O3" s="85"/>
      <c r="P3" s="86"/>
    </row>
    <row r="4" spans="2:16" ht="15.75" thickBot="1">
      <c r="B4" s="66"/>
      <c r="C4" s="68"/>
      <c r="D4" s="68"/>
      <c r="E4" s="68"/>
      <c r="F4" s="68"/>
      <c r="G4" s="7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74"/>
      <c r="B5" s="56"/>
      <c r="C5" s="50"/>
      <c r="D5" s="50"/>
      <c r="E5" s="59" t="e">
        <f>D5/C5</f>
        <v>#DIV/0!</v>
      </c>
      <c r="F5" s="50"/>
      <c r="G5" s="53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74"/>
      <c r="B6" s="87"/>
      <c r="C6" s="88"/>
      <c r="D6" s="88"/>
      <c r="E6" s="89"/>
      <c r="F6" s="88"/>
      <c r="G6" s="82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74"/>
      <c r="B7" s="58"/>
      <c r="C7" s="52"/>
      <c r="D7" s="52"/>
      <c r="E7" s="90"/>
      <c r="F7" s="52"/>
      <c r="G7" s="55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83" t="s">
        <v>17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5"/>
    </row>
    <row r="10" ht="15.75" thickBot="1"/>
    <row r="11" spans="2:16" ht="18" thickBot="1">
      <c r="B11" s="65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9" t="s">
        <v>5</v>
      </c>
      <c r="H11" s="84" t="s">
        <v>6</v>
      </c>
      <c r="I11" s="85"/>
      <c r="J11" s="85"/>
      <c r="K11" s="85"/>
      <c r="L11" s="85"/>
      <c r="M11" s="85"/>
      <c r="N11" s="85"/>
      <c r="O11" s="85"/>
      <c r="P11" s="86"/>
    </row>
    <row r="12" spans="2:16" ht="15.75" thickBot="1">
      <c r="B12" s="66"/>
      <c r="C12" s="68"/>
      <c r="D12" s="68"/>
      <c r="E12" s="68"/>
      <c r="F12" s="68"/>
      <c r="G12" s="7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74"/>
      <c r="B13" s="75">
        <v>0</v>
      </c>
      <c r="C13" s="77">
        <v>0</v>
      </c>
      <c r="D13" s="77">
        <v>0</v>
      </c>
      <c r="E13" s="79">
        <v>0</v>
      </c>
      <c r="F13" s="77">
        <v>0</v>
      </c>
      <c r="G13" s="60">
        <v>0</v>
      </c>
      <c r="H13" s="26">
        <v>0</v>
      </c>
      <c r="I13" s="27">
        <v>0</v>
      </c>
      <c r="J13" s="27">
        <v>0</v>
      </c>
      <c r="K13" s="3">
        <v>0</v>
      </c>
      <c r="L13" s="27">
        <v>0</v>
      </c>
      <c r="M13" s="27">
        <v>0</v>
      </c>
      <c r="N13" s="27">
        <v>0</v>
      </c>
      <c r="O13" s="27">
        <v>0</v>
      </c>
      <c r="P13" s="31">
        <v>0</v>
      </c>
    </row>
    <row r="14" spans="1:16" ht="15">
      <c r="A14" s="74"/>
      <c r="B14" s="57"/>
      <c r="C14" s="51"/>
      <c r="D14" s="51"/>
      <c r="E14" s="80"/>
      <c r="F14" s="51"/>
      <c r="G14" s="54"/>
      <c r="H14" s="28">
        <v>0</v>
      </c>
      <c r="I14" s="29">
        <v>0</v>
      </c>
      <c r="J14" s="29">
        <v>0</v>
      </c>
      <c r="K14" s="4">
        <v>0</v>
      </c>
      <c r="L14" s="29">
        <v>0</v>
      </c>
      <c r="M14" s="29">
        <v>0</v>
      </c>
      <c r="N14" s="29">
        <v>0</v>
      </c>
      <c r="O14" s="29">
        <v>0</v>
      </c>
      <c r="P14" s="32">
        <v>0</v>
      </c>
    </row>
    <row r="15" spans="1:19" ht="15.75" thickBot="1">
      <c r="A15" s="74"/>
      <c r="B15" s="76"/>
      <c r="C15" s="78"/>
      <c r="D15" s="78"/>
      <c r="E15" s="81"/>
      <c r="F15" s="78"/>
      <c r="G15" s="61"/>
      <c r="H15" s="8">
        <v>0</v>
      </c>
      <c r="I15" s="9">
        <v>0</v>
      </c>
      <c r="J15" s="9">
        <v>0</v>
      </c>
      <c r="K15" s="10">
        <v>0</v>
      </c>
      <c r="L15" s="9">
        <v>0</v>
      </c>
      <c r="M15" s="9">
        <v>0</v>
      </c>
      <c r="N15" s="9">
        <v>0</v>
      </c>
      <c r="O15" s="9">
        <v>0</v>
      </c>
      <c r="P15" s="11">
        <v>0</v>
      </c>
      <c r="S15" s="17"/>
    </row>
    <row r="18" ht="15.75" thickBot="1"/>
    <row r="19" spans="2:16" ht="24" thickBot="1">
      <c r="B19" s="62" t="s">
        <v>18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ht="15.75" thickBot="1">
      <c r="A20"/>
    </row>
    <row r="21" spans="2:16" ht="15.75" thickBot="1">
      <c r="B21" s="65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9" t="s">
        <v>5</v>
      </c>
      <c r="H21" s="71" t="s">
        <v>16</v>
      </c>
      <c r="I21" s="72"/>
      <c r="J21" s="72"/>
      <c r="K21" s="72"/>
      <c r="L21" s="72"/>
      <c r="M21" s="72"/>
      <c r="N21" s="72"/>
      <c r="O21" s="72"/>
      <c r="P21" s="73"/>
    </row>
    <row r="22" spans="2:16" ht="15.75" thickBot="1">
      <c r="B22" s="66"/>
      <c r="C22" s="68"/>
      <c r="D22" s="68"/>
      <c r="E22" s="68"/>
      <c r="F22" s="68"/>
      <c r="G22" s="7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56">
        <f>B5-B13</f>
        <v>0</v>
      </c>
      <c r="C23" s="50">
        <f>+C5-C13</f>
        <v>0</v>
      </c>
      <c r="D23" s="50">
        <f>+D5-D13</f>
        <v>0</v>
      </c>
      <c r="E23" s="59" t="e">
        <f>E5-E13</f>
        <v>#DIV/0!</v>
      </c>
      <c r="F23" s="50">
        <f>+F5-F13</f>
        <v>0</v>
      </c>
      <c r="G23" s="53">
        <f>+G5-G13</f>
        <v>0</v>
      </c>
      <c r="H23" s="26">
        <f>H5-H13</f>
        <v>0</v>
      </c>
      <c r="I23" s="27">
        <f aca="true" t="shared" si="1" ref="I23:P24">I5-I13</f>
        <v>0</v>
      </c>
      <c r="J23" s="27">
        <f t="shared" si="1"/>
        <v>0</v>
      </c>
      <c r="K23" s="3">
        <f t="shared" si="1"/>
        <v>0</v>
      </c>
      <c r="L23" s="27">
        <f t="shared" si="1"/>
        <v>0</v>
      </c>
      <c r="M23" s="27">
        <f t="shared" si="1"/>
        <v>0</v>
      </c>
      <c r="N23" s="27">
        <f t="shared" si="1"/>
        <v>0</v>
      </c>
      <c r="O23" s="27">
        <f>O5-O13</f>
        <v>0</v>
      </c>
      <c r="P23" s="31">
        <f t="shared" si="1"/>
        <v>0</v>
      </c>
    </row>
    <row r="24" spans="2:16" ht="15">
      <c r="B24" s="57"/>
      <c r="C24" s="51"/>
      <c r="D24" s="51"/>
      <c r="E24" s="51"/>
      <c r="F24" s="51"/>
      <c r="G24" s="54"/>
      <c r="H24" s="28">
        <f>H6-H14</f>
        <v>0</v>
      </c>
      <c r="I24" s="29">
        <f>I6-I14</f>
        <v>0</v>
      </c>
      <c r="J24" s="29">
        <f t="shared" si="1"/>
        <v>0</v>
      </c>
      <c r="K24" s="4">
        <f t="shared" si="1"/>
        <v>0</v>
      </c>
      <c r="L24" s="29">
        <f t="shared" si="1"/>
        <v>0</v>
      </c>
      <c r="M24" s="29">
        <f t="shared" si="1"/>
        <v>0</v>
      </c>
      <c r="N24" s="29">
        <f>N6-N14</f>
        <v>0</v>
      </c>
      <c r="O24" s="29">
        <f t="shared" si="1"/>
        <v>0</v>
      </c>
      <c r="P24" s="32">
        <f t="shared" si="1"/>
        <v>0</v>
      </c>
    </row>
    <row r="25" spans="2:16" ht="15.75" thickBot="1">
      <c r="B25" s="58"/>
      <c r="C25" s="52"/>
      <c r="D25" s="52"/>
      <c r="E25" s="52"/>
      <c r="F25" s="52"/>
      <c r="G25" s="55"/>
      <c r="H25" s="33" t="e">
        <f>H7-H15</f>
        <v>#DIV/0!</v>
      </c>
      <c r="I25" s="30" t="e">
        <f aca="true" t="shared" si="2" ref="I25:P25">I7-I15</f>
        <v>#DIV/0!</v>
      </c>
      <c r="J25" s="30" t="e">
        <f>J7-J15</f>
        <v>#DIV/0!</v>
      </c>
      <c r="K25" s="34" t="e">
        <f t="shared" si="2"/>
        <v>#DIV/0!</v>
      </c>
      <c r="L25" s="30" t="e">
        <f t="shared" si="2"/>
        <v>#DIV/0!</v>
      </c>
      <c r="M25" s="30" t="e">
        <f t="shared" si="2"/>
        <v>#DIV/0!</v>
      </c>
      <c r="N25" s="30" t="e">
        <f t="shared" si="2"/>
        <v>#DIV/0!</v>
      </c>
      <c r="O25" s="30" t="e">
        <f t="shared" si="2"/>
        <v>#DIV/0!</v>
      </c>
      <c r="P25" s="35" t="e">
        <f t="shared" si="2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H16" sqref="H16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91" t="s">
        <v>24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ht="15.75" thickBot="1"/>
    <row r="3" spans="2:16" ht="18" thickBot="1">
      <c r="B3" s="65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9" t="s">
        <v>5</v>
      </c>
      <c r="H3" s="84" t="s">
        <v>6</v>
      </c>
      <c r="I3" s="85"/>
      <c r="J3" s="85"/>
      <c r="K3" s="85"/>
      <c r="L3" s="85"/>
      <c r="M3" s="85"/>
      <c r="N3" s="85"/>
      <c r="O3" s="85"/>
      <c r="P3" s="86"/>
    </row>
    <row r="4" spans="2:16" ht="15.75" thickBot="1">
      <c r="B4" s="66"/>
      <c r="C4" s="68"/>
      <c r="D4" s="68"/>
      <c r="E4" s="68"/>
      <c r="F4" s="68"/>
      <c r="G4" s="7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74"/>
      <c r="B5" s="56"/>
      <c r="C5" s="50"/>
      <c r="D5" s="50"/>
      <c r="E5" s="59" t="e">
        <f>D5/C5</f>
        <v>#DIV/0!</v>
      </c>
      <c r="F5" s="50"/>
      <c r="G5" s="53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74"/>
      <c r="B6" s="87"/>
      <c r="C6" s="88"/>
      <c r="D6" s="88"/>
      <c r="E6" s="89"/>
      <c r="F6" s="88"/>
      <c r="G6" s="82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74"/>
      <c r="B7" s="58"/>
      <c r="C7" s="52"/>
      <c r="D7" s="52"/>
      <c r="E7" s="90"/>
      <c r="F7" s="52"/>
      <c r="G7" s="55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83" t="s">
        <v>17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5"/>
    </row>
    <row r="10" ht="15.75" thickBot="1"/>
    <row r="11" spans="2:16" ht="18" thickBot="1">
      <c r="B11" s="65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9" t="s">
        <v>5</v>
      </c>
      <c r="H11" s="84" t="s">
        <v>6</v>
      </c>
      <c r="I11" s="85"/>
      <c r="J11" s="85"/>
      <c r="K11" s="85"/>
      <c r="L11" s="85"/>
      <c r="M11" s="85"/>
      <c r="N11" s="85"/>
      <c r="O11" s="85"/>
      <c r="P11" s="86"/>
    </row>
    <row r="12" spans="2:16" ht="15.75" thickBot="1">
      <c r="B12" s="66"/>
      <c r="C12" s="68"/>
      <c r="D12" s="68"/>
      <c r="E12" s="68"/>
      <c r="F12" s="68"/>
      <c r="G12" s="7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74"/>
      <c r="B13" s="75">
        <v>0</v>
      </c>
      <c r="C13" s="77">
        <v>0</v>
      </c>
      <c r="D13" s="77">
        <v>0</v>
      </c>
      <c r="E13" s="79">
        <v>0</v>
      </c>
      <c r="F13" s="77">
        <v>0</v>
      </c>
      <c r="G13" s="60">
        <v>0</v>
      </c>
      <c r="H13" s="26">
        <v>0</v>
      </c>
      <c r="I13" s="27">
        <v>0</v>
      </c>
      <c r="J13" s="27">
        <v>0</v>
      </c>
      <c r="K13" s="3">
        <v>0</v>
      </c>
      <c r="L13" s="27">
        <v>0</v>
      </c>
      <c r="M13" s="27">
        <v>0</v>
      </c>
      <c r="N13" s="27">
        <v>0</v>
      </c>
      <c r="O13" s="27">
        <v>0</v>
      </c>
      <c r="P13" s="31">
        <v>0</v>
      </c>
    </row>
    <row r="14" spans="1:16" ht="15">
      <c r="A14" s="74"/>
      <c r="B14" s="57"/>
      <c r="C14" s="51"/>
      <c r="D14" s="51"/>
      <c r="E14" s="80"/>
      <c r="F14" s="51"/>
      <c r="G14" s="54"/>
      <c r="H14" s="28">
        <v>0</v>
      </c>
      <c r="I14" s="29">
        <v>0</v>
      </c>
      <c r="J14" s="29">
        <v>0</v>
      </c>
      <c r="K14" s="4">
        <v>0</v>
      </c>
      <c r="L14" s="29">
        <v>0</v>
      </c>
      <c r="M14" s="29">
        <v>0</v>
      </c>
      <c r="N14" s="29">
        <v>0</v>
      </c>
      <c r="O14" s="29">
        <v>0</v>
      </c>
      <c r="P14" s="32">
        <v>0</v>
      </c>
    </row>
    <row r="15" spans="1:19" ht="15.75" thickBot="1">
      <c r="A15" s="74"/>
      <c r="B15" s="76"/>
      <c r="C15" s="78"/>
      <c r="D15" s="78"/>
      <c r="E15" s="81"/>
      <c r="F15" s="78"/>
      <c r="G15" s="61"/>
      <c r="H15" s="8">
        <v>0</v>
      </c>
      <c r="I15" s="9">
        <v>0</v>
      </c>
      <c r="J15" s="9">
        <v>0</v>
      </c>
      <c r="K15" s="10">
        <v>0</v>
      </c>
      <c r="L15" s="9">
        <v>0</v>
      </c>
      <c r="M15" s="9">
        <v>0</v>
      </c>
      <c r="N15" s="9">
        <v>0</v>
      </c>
      <c r="O15" s="9">
        <v>0</v>
      </c>
      <c r="P15" s="11">
        <v>0</v>
      </c>
      <c r="S15" s="17"/>
    </row>
    <row r="18" ht="15.75" thickBot="1"/>
    <row r="19" spans="2:16" ht="24" thickBot="1">
      <c r="B19" s="62" t="s">
        <v>18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ht="15.75" thickBot="1">
      <c r="A20"/>
    </row>
    <row r="21" spans="2:16" ht="15.75" thickBot="1">
      <c r="B21" s="65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9" t="s">
        <v>5</v>
      </c>
      <c r="H21" s="71" t="s">
        <v>16</v>
      </c>
      <c r="I21" s="72"/>
      <c r="J21" s="72"/>
      <c r="K21" s="72"/>
      <c r="L21" s="72"/>
      <c r="M21" s="72"/>
      <c r="N21" s="72"/>
      <c r="O21" s="72"/>
      <c r="P21" s="73"/>
    </row>
    <row r="22" spans="2:16" ht="15.75" thickBot="1">
      <c r="B22" s="66"/>
      <c r="C22" s="68"/>
      <c r="D22" s="68"/>
      <c r="E22" s="68"/>
      <c r="F22" s="68"/>
      <c r="G22" s="7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56">
        <f>B5-B13</f>
        <v>0</v>
      </c>
      <c r="C23" s="50">
        <f>+C5-C13</f>
        <v>0</v>
      </c>
      <c r="D23" s="50">
        <f>+D5-D13</f>
        <v>0</v>
      </c>
      <c r="E23" s="59" t="e">
        <f>E5-E13</f>
        <v>#DIV/0!</v>
      </c>
      <c r="F23" s="50">
        <f>+F5-F13</f>
        <v>0</v>
      </c>
      <c r="G23" s="53">
        <f>+G5-G13</f>
        <v>0</v>
      </c>
      <c r="H23" s="26">
        <f>H5-H13</f>
        <v>0</v>
      </c>
      <c r="I23" s="27">
        <f aca="true" t="shared" si="1" ref="I23:P24">I5-I13</f>
        <v>0</v>
      </c>
      <c r="J23" s="27">
        <f t="shared" si="1"/>
        <v>0</v>
      </c>
      <c r="K23" s="3">
        <f t="shared" si="1"/>
        <v>0</v>
      </c>
      <c r="L23" s="27">
        <f t="shared" si="1"/>
        <v>0</v>
      </c>
      <c r="M23" s="27">
        <f t="shared" si="1"/>
        <v>0</v>
      </c>
      <c r="N23" s="27">
        <f t="shared" si="1"/>
        <v>0</v>
      </c>
      <c r="O23" s="27">
        <f>O5-O13</f>
        <v>0</v>
      </c>
      <c r="P23" s="31">
        <f t="shared" si="1"/>
        <v>0</v>
      </c>
    </row>
    <row r="24" spans="2:16" ht="15">
      <c r="B24" s="57"/>
      <c r="C24" s="51"/>
      <c r="D24" s="51"/>
      <c r="E24" s="51"/>
      <c r="F24" s="51"/>
      <c r="G24" s="54"/>
      <c r="H24" s="28">
        <f>H6-H14</f>
        <v>0</v>
      </c>
      <c r="I24" s="29">
        <f>I6-I14</f>
        <v>0</v>
      </c>
      <c r="J24" s="29">
        <f t="shared" si="1"/>
        <v>0</v>
      </c>
      <c r="K24" s="4">
        <f t="shared" si="1"/>
        <v>0</v>
      </c>
      <c r="L24" s="29">
        <f t="shared" si="1"/>
        <v>0</v>
      </c>
      <c r="M24" s="29">
        <f t="shared" si="1"/>
        <v>0</v>
      </c>
      <c r="N24" s="29">
        <f>N6-N14</f>
        <v>0</v>
      </c>
      <c r="O24" s="29">
        <f t="shared" si="1"/>
        <v>0</v>
      </c>
      <c r="P24" s="32">
        <f t="shared" si="1"/>
        <v>0</v>
      </c>
    </row>
    <row r="25" spans="2:16" ht="15.75" thickBot="1">
      <c r="B25" s="58"/>
      <c r="C25" s="52"/>
      <c r="D25" s="52"/>
      <c r="E25" s="52"/>
      <c r="F25" s="52"/>
      <c r="G25" s="55"/>
      <c r="H25" s="33" t="e">
        <f>H7-H15</f>
        <v>#DIV/0!</v>
      </c>
      <c r="I25" s="30" t="e">
        <f aca="true" t="shared" si="2" ref="I25:P25">I7-I15</f>
        <v>#DIV/0!</v>
      </c>
      <c r="J25" s="30" t="e">
        <f>J7-J15</f>
        <v>#DIV/0!</v>
      </c>
      <c r="K25" s="34" t="e">
        <f t="shared" si="2"/>
        <v>#DIV/0!</v>
      </c>
      <c r="L25" s="30" t="e">
        <f t="shared" si="2"/>
        <v>#DIV/0!</v>
      </c>
      <c r="M25" s="30" t="e">
        <f t="shared" si="2"/>
        <v>#DIV/0!</v>
      </c>
      <c r="N25" s="30" t="e">
        <f t="shared" si="2"/>
        <v>#DIV/0!</v>
      </c>
      <c r="O25" s="30" t="e">
        <f t="shared" si="2"/>
        <v>#DIV/0!</v>
      </c>
      <c r="P25" s="35" t="e">
        <f t="shared" si="2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Q14" sqref="Q14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91" t="s">
        <v>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ht="15.75" thickBot="1"/>
    <row r="3" spans="2:16" ht="18" thickBot="1">
      <c r="B3" s="65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9" t="s">
        <v>5</v>
      </c>
      <c r="H3" s="84" t="s">
        <v>6</v>
      </c>
      <c r="I3" s="85"/>
      <c r="J3" s="85"/>
      <c r="K3" s="85"/>
      <c r="L3" s="85"/>
      <c r="M3" s="85"/>
      <c r="N3" s="85"/>
      <c r="O3" s="85"/>
      <c r="P3" s="86"/>
    </row>
    <row r="4" spans="2:16" ht="15.75" thickBot="1">
      <c r="B4" s="66"/>
      <c r="C4" s="68"/>
      <c r="D4" s="68"/>
      <c r="E4" s="68"/>
      <c r="F4" s="68"/>
      <c r="G4" s="7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74"/>
      <c r="B5" s="56"/>
      <c r="C5" s="50">
        <v>5580</v>
      </c>
      <c r="D5" s="50"/>
      <c r="E5" s="59">
        <f>D5/C5</f>
        <v>0</v>
      </c>
      <c r="F5" s="50"/>
      <c r="G5" s="53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74"/>
      <c r="B6" s="87"/>
      <c r="C6" s="88"/>
      <c r="D6" s="88"/>
      <c r="E6" s="89"/>
      <c r="F6" s="88"/>
      <c r="G6" s="82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74"/>
      <c r="B7" s="58"/>
      <c r="C7" s="52"/>
      <c r="D7" s="52"/>
      <c r="E7" s="90"/>
      <c r="F7" s="52"/>
      <c r="G7" s="55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83" t="s">
        <v>17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5"/>
    </row>
    <row r="10" ht="15.75" thickBot="1"/>
    <row r="11" spans="2:16" ht="18" thickBot="1">
      <c r="B11" s="65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9" t="s">
        <v>5</v>
      </c>
      <c r="H11" s="84" t="s">
        <v>6</v>
      </c>
      <c r="I11" s="85"/>
      <c r="J11" s="85"/>
      <c r="K11" s="85"/>
      <c r="L11" s="85"/>
      <c r="M11" s="85"/>
      <c r="N11" s="85"/>
      <c r="O11" s="85"/>
      <c r="P11" s="86"/>
    </row>
    <row r="12" spans="2:16" ht="15.75" thickBot="1">
      <c r="B12" s="66"/>
      <c r="C12" s="68"/>
      <c r="D12" s="68"/>
      <c r="E12" s="68"/>
      <c r="F12" s="68"/>
      <c r="G12" s="7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74"/>
      <c r="B13" s="75">
        <v>7</v>
      </c>
      <c r="C13" s="77">
        <v>3635</v>
      </c>
      <c r="D13" s="77">
        <v>2450</v>
      </c>
      <c r="E13" s="79">
        <f>D13/C13</f>
        <v>0.6740027510316369</v>
      </c>
      <c r="F13" s="77">
        <v>47</v>
      </c>
      <c r="G13" s="60">
        <v>2403</v>
      </c>
      <c r="H13" s="26">
        <v>620</v>
      </c>
      <c r="I13" s="27">
        <v>1</v>
      </c>
      <c r="J13" s="27">
        <v>71</v>
      </c>
      <c r="K13" s="3">
        <v>563</v>
      </c>
      <c r="L13" s="27">
        <v>142</v>
      </c>
      <c r="M13" s="27">
        <v>204</v>
      </c>
      <c r="N13" s="27">
        <v>0</v>
      </c>
      <c r="O13" s="27">
        <v>802</v>
      </c>
      <c r="P13" s="31">
        <v>0</v>
      </c>
    </row>
    <row r="14" spans="1:16" ht="15">
      <c r="A14" s="74"/>
      <c r="B14" s="57"/>
      <c r="C14" s="51"/>
      <c r="D14" s="51"/>
      <c r="E14" s="80"/>
      <c r="F14" s="51"/>
      <c r="G14" s="54"/>
      <c r="H14" s="28">
        <v>2</v>
      </c>
      <c r="I14" s="29">
        <v>0</v>
      </c>
      <c r="J14" s="29">
        <v>0</v>
      </c>
      <c r="K14" s="4">
        <v>2</v>
      </c>
      <c r="L14" s="29">
        <v>0</v>
      </c>
      <c r="M14" s="29">
        <v>0</v>
      </c>
      <c r="N14" s="29">
        <v>0</v>
      </c>
      <c r="O14" s="29">
        <v>3</v>
      </c>
      <c r="P14" s="32">
        <v>0</v>
      </c>
    </row>
    <row r="15" spans="1:19" ht="15.75" thickBot="1">
      <c r="A15" s="74"/>
      <c r="B15" s="76"/>
      <c r="C15" s="78"/>
      <c r="D15" s="78"/>
      <c r="E15" s="81"/>
      <c r="F15" s="78"/>
      <c r="G15" s="61"/>
      <c r="H15" s="8">
        <f>H13/$G$13</f>
        <v>0.2580108198085726</v>
      </c>
      <c r="I15" s="9">
        <f aca="true" t="shared" si="1" ref="I15:P15">I13/$G$13</f>
        <v>0.0004161464835622139</v>
      </c>
      <c r="J15" s="9">
        <f t="shared" si="1"/>
        <v>0.029546400332917187</v>
      </c>
      <c r="K15" s="10">
        <f t="shared" si="1"/>
        <v>0.23429047024552643</v>
      </c>
      <c r="L15" s="9">
        <f t="shared" si="1"/>
        <v>0.059092800665834375</v>
      </c>
      <c r="M15" s="9">
        <f t="shared" si="1"/>
        <v>0.08489388264669163</v>
      </c>
      <c r="N15" s="9">
        <f t="shared" si="1"/>
        <v>0</v>
      </c>
      <c r="O15" s="9">
        <f t="shared" si="1"/>
        <v>0.33374947981689557</v>
      </c>
      <c r="P15" s="11">
        <f t="shared" si="1"/>
        <v>0</v>
      </c>
      <c r="S15" s="17"/>
    </row>
    <row r="18" ht="15.75" thickBot="1"/>
    <row r="19" spans="2:16" ht="24" thickBot="1">
      <c r="B19" s="62" t="s">
        <v>18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ht="15.75" thickBot="1">
      <c r="A20"/>
    </row>
    <row r="21" spans="2:16" ht="15.75" thickBot="1">
      <c r="B21" s="65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9" t="s">
        <v>5</v>
      </c>
      <c r="H21" s="71" t="s">
        <v>16</v>
      </c>
      <c r="I21" s="72"/>
      <c r="J21" s="72"/>
      <c r="K21" s="72"/>
      <c r="L21" s="72"/>
      <c r="M21" s="72"/>
      <c r="N21" s="72"/>
      <c r="O21" s="72"/>
      <c r="P21" s="73"/>
    </row>
    <row r="22" spans="2:16" ht="15.75" thickBot="1">
      <c r="B22" s="66"/>
      <c r="C22" s="68"/>
      <c r="D22" s="68"/>
      <c r="E22" s="68"/>
      <c r="F22" s="68"/>
      <c r="G22" s="7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56">
        <f>B5-B13</f>
        <v>-7</v>
      </c>
      <c r="C23" s="50">
        <f>+C5-C13</f>
        <v>1945</v>
      </c>
      <c r="D23" s="50">
        <f>+D5-D13</f>
        <v>-2450</v>
      </c>
      <c r="E23" s="59">
        <f>E5-E13</f>
        <v>-0.6740027510316369</v>
      </c>
      <c r="F23" s="50">
        <f>+F5-F13</f>
        <v>-47</v>
      </c>
      <c r="G23" s="53">
        <f>+G5-G13</f>
        <v>-2403</v>
      </c>
      <c r="H23" s="26">
        <f>H5-H13</f>
        <v>-620</v>
      </c>
      <c r="I23" s="27">
        <f aca="true" t="shared" si="2" ref="I23:P24">I5-I13</f>
        <v>-1</v>
      </c>
      <c r="J23" s="27">
        <f t="shared" si="2"/>
        <v>-71</v>
      </c>
      <c r="K23" s="3">
        <f t="shared" si="2"/>
        <v>-563</v>
      </c>
      <c r="L23" s="27">
        <f t="shared" si="2"/>
        <v>-142</v>
      </c>
      <c r="M23" s="27">
        <f t="shared" si="2"/>
        <v>-204</v>
      </c>
      <c r="N23" s="27">
        <f t="shared" si="2"/>
        <v>0</v>
      </c>
      <c r="O23" s="27">
        <f>O5-O13</f>
        <v>-802</v>
      </c>
      <c r="P23" s="31">
        <f t="shared" si="2"/>
        <v>0</v>
      </c>
    </row>
    <row r="24" spans="2:16" ht="15">
      <c r="B24" s="57"/>
      <c r="C24" s="51"/>
      <c r="D24" s="51"/>
      <c r="E24" s="51"/>
      <c r="F24" s="51"/>
      <c r="G24" s="54"/>
      <c r="H24" s="28">
        <f>H6-H14</f>
        <v>-2</v>
      </c>
      <c r="I24" s="29">
        <f>I6-I14</f>
        <v>0</v>
      </c>
      <c r="J24" s="29">
        <f t="shared" si="2"/>
        <v>0</v>
      </c>
      <c r="K24" s="4">
        <f t="shared" si="2"/>
        <v>-2</v>
      </c>
      <c r="L24" s="29">
        <f t="shared" si="2"/>
        <v>0</v>
      </c>
      <c r="M24" s="29">
        <f t="shared" si="2"/>
        <v>0</v>
      </c>
      <c r="N24" s="29">
        <f>N6-N14</f>
        <v>0</v>
      </c>
      <c r="O24" s="29">
        <f t="shared" si="2"/>
        <v>-3</v>
      </c>
      <c r="P24" s="32">
        <f t="shared" si="2"/>
        <v>0</v>
      </c>
    </row>
    <row r="25" spans="2:16" ht="15.75" thickBot="1">
      <c r="B25" s="58"/>
      <c r="C25" s="52"/>
      <c r="D25" s="52"/>
      <c r="E25" s="52"/>
      <c r="F25" s="52"/>
      <c r="G25" s="55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O14" sqref="O14"/>
    </sheetView>
  </sheetViews>
  <sheetFormatPr defaultColWidth="11.421875" defaultRowHeight="15"/>
  <cols>
    <col min="1" max="1" width="2.140625" style="12" customWidth="1"/>
    <col min="2" max="7" width="9.8515625" style="0" customWidth="1"/>
    <col min="8" max="10" width="9.00390625" style="0" customWidth="1"/>
    <col min="11" max="11" width="9.00390625" style="2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3" customFormat="1" ht="39" customHeight="1">
      <c r="A1" s="91" t="s">
        <v>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ht="15.75" thickBot="1"/>
    <row r="3" spans="2:16" ht="18" thickBot="1">
      <c r="B3" s="65" t="s">
        <v>0</v>
      </c>
      <c r="C3" s="67" t="s">
        <v>1</v>
      </c>
      <c r="D3" s="67" t="s">
        <v>2</v>
      </c>
      <c r="E3" s="67" t="s">
        <v>3</v>
      </c>
      <c r="F3" s="67" t="s">
        <v>4</v>
      </c>
      <c r="G3" s="69" t="s">
        <v>5</v>
      </c>
      <c r="H3" s="84" t="s">
        <v>6</v>
      </c>
      <c r="I3" s="85"/>
      <c r="J3" s="85"/>
      <c r="K3" s="85"/>
      <c r="L3" s="85"/>
      <c r="M3" s="85"/>
      <c r="N3" s="85"/>
      <c r="O3" s="85"/>
      <c r="P3" s="86"/>
    </row>
    <row r="4" spans="2:16" ht="15.75" thickBot="1">
      <c r="B4" s="66"/>
      <c r="C4" s="68"/>
      <c r="D4" s="68"/>
      <c r="E4" s="68"/>
      <c r="F4" s="68"/>
      <c r="G4" s="70"/>
      <c r="H4" s="13" t="s">
        <v>7</v>
      </c>
      <c r="I4" s="14" t="s">
        <v>8</v>
      </c>
      <c r="J4" s="14" t="s">
        <v>9</v>
      </c>
      <c r="K4" s="15" t="s">
        <v>10</v>
      </c>
      <c r="L4" s="14" t="s">
        <v>11</v>
      </c>
      <c r="M4" s="14" t="s">
        <v>13</v>
      </c>
      <c r="N4" s="14" t="s">
        <v>14</v>
      </c>
      <c r="O4" s="14" t="s">
        <v>12</v>
      </c>
      <c r="P4" s="16" t="s">
        <v>15</v>
      </c>
    </row>
    <row r="5" spans="1:16" ht="15">
      <c r="A5" s="74"/>
      <c r="B5" s="56"/>
      <c r="C5" s="50">
        <v>771</v>
      </c>
      <c r="D5" s="50"/>
      <c r="E5" s="59">
        <f>D5/C5</f>
        <v>0</v>
      </c>
      <c r="F5" s="50"/>
      <c r="G5" s="53"/>
      <c r="H5" s="26"/>
      <c r="I5" s="27"/>
      <c r="J5" s="27"/>
      <c r="K5" s="3"/>
      <c r="L5" s="27"/>
      <c r="M5" s="27"/>
      <c r="N5" s="27"/>
      <c r="O5" s="27"/>
      <c r="P5" s="31"/>
    </row>
    <row r="6" spans="1:16" ht="15">
      <c r="A6" s="74"/>
      <c r="B6" s="87"/>
      <c r="C6" s="88"/>
      <c r="D6" s="88"/>
      <c r="E6" s="89"/>
      <c r="F6" s="88"/>
      <c r="G6" s="82"/>
      <c r="H6" s="28"/>
      <c r="I6" s="29"/>
      <c r="J6" s="29"/>
      <c r="K6" s="4"/>
      <c r="L6" s="29"/>
      <c r="M6" s="29"/>
      <c r="N6" s="29"/>
      <c r="O6" s="29"/>
      <c r="P6" s="32"/>
    </row>
    <row r="7" spans="1:19" ht="15.75" thickBot="1">
      <c r="A7" s="74"/>
      <c r="B7" s="58"/>
      <c r="C7" s="52"/>
      <c r="D7" s="52"/>
      <c r="E7" s="90"/>
      <c r="F7" s="52"/>
      <c r="G7" s="55"/>
      <c r="H7" s="8" t="e">
        <f>H5/$G$5</f>
        <v>#DIV/0!</v>
      </c>
      <c r="I7" s="9" t="e">
        <f aca="true" t="shared" si="0" ref="I7:P7">I5/$G$5</f>
        <v>#DIV/0!</v>
      </c>
      <c r="J7" s="9" t="e">
        <f t="shared" si="0"/>
        <v>#DIV/0!</v>
      </c>
      <c r="K7" s="10" t="e">
        <f t="shared" si="0"/>
        <v>#DIV/0!</v>
      </c>
      <c r="L7" s="9" t="e">
        <f t="shared" si="0"/>
        <v>#DIV/0!</v>
      </c>
      <c r="M7" s="9" t="e">
        <f>M5/$G$5</f>
        <v>#DIV/0!</v>
      </c>
      <c r="N7" s="9" t="e">
        <f t="shared" si="0"/>
        <v>#DIV/0!</v>
      </c>
      <c r="O7" s="9" t="e">
        <f t="shared" si="0"/>
        <v>#DIV/0!</v>
      </c>
      <c r="P7" s="11" t="e">
        <f t="shared" si="0"/>
        <v>#DIV/0!</v>
      </c>
      <c r="S7" s="17"/>
    </row>
    <row r="8" spans="1:19" ht="15">
      <c r="A8" s="18"/>
      <c r="B8" s="19"/>
      <c r="C8" s="19"/>
      <c r="D8" s="19"/>
      <c r="E8" s="20"/>
      <c r="F8" s="19"/>
      <c r="G8" s="19"/>
      <c r="H8" s="21"/>
      <c r="I8" s="21"/>
      <c r="J8" s="21"/>
      <c r="K8" s="22"/>
      <c r="L8" s="21"/>
      <c r="M8" s="21"/>
      <c r="N8" s="21"/>
      <c r="O8" s="21"/>
      <c r="P8" s="21"/>
      <c r="S8" s="17"/>
    </row>
    <row r="9" spans="1:16" s="1" customFormat="1" ht="39">
      <c r="A9" s="24"/>
      <c r="C9" s="83" t="s">
        <v>17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25"/>
    </row>
    <row r="10" ht="15.75" thickBot="1"/>
    <row r="11" spans="2:16" ht="18" thickBot="1">
      <c r="B11" s="65" t="s">
        <v>0</v>
      </c>
      <c r="C11" s="67" t="s">
        <v>1</v>
      </c>
      <c r="D11" s="67" t="s">
        <v>2</v>
      </c>
      <c r="E11" s="67" t="s">
        <v>3</v>
      </c>
      <c r="F11" s="67" t="s">
        <v>4</v>
      </c>
      <c r="G11" s="69" t="s">
        <v>5</v>
      </c>
      <c r="H11" s="84" t="s">
        <v>6</v>
      </c>
      <c r="I11" s="85"/>
      <c r="J11" s="85"/>
      <c r="K11" s="85"/>
      <c r="L11" s="85"/>
      <c r="M11" s="85"/>
      <c r="N11" s="85"/>
      <c r="O11" s="85"/>
      <c r="P11" s="86"/>
    </row>
    <row r="12" spans="2:16" ht="15.75" thickBot="1">
      <c r="B12" s="66"/>
      <c r="C12" s="68"/>
      <c r="D12" s="68"/>
      <c r="E12" s="68"/>
      <c r="F12" s="68"/>
      <c r="G12" s="70"/>
      <c r="H12" s="13" t="s">
        <v>7</v>
      </c>
      <c r="I12" s="14" t="s">
        <v>8</v>
      </c>
      <c r="J12" s="14" t="s">
        <v>9</v>
      </c>
      <c r="K12" s="15" t="s">
        <v>10</v>
      </c>
      <c r="L12" s="14" t="s">
        <v>11</v>
      </c>
      <c r="M12" s="14" t="s">
        <v>13</v>
      </c>
      <c r="N12" s="14" t="s">
        <v>14</v>
      </c>
      <c r="O12" s="14" t="s">
        <v>12</v>
      </c>
      <c r="P12" s="16" t="s">
        <v>15</v>
      </c>
    </row>
    <row r="13" spans="1:16" ht="15">
      <c r="A13" s="74"/>
      <c r="B13" s="75">
        <v>7</v>
      </c>
      <c r="C13" s="77">
        <v>725</v>
      </c>
      <c r="D13" s="77">
        <v>531</v>
      </c>
      <c r="E13" s="79">
        <f>D13/C13</f>
        <v>0.7324137931034482</v>
      </c>
      <c r="F13" s="77">
        <v>25</v>
      </c>
      <c r="G13" s="60">
        <v>506</v>
      </c>
      <c r="H13" s="26">
        <v>0</v>
      </c>
      <c r="I13" s="27">
        <v>0</v>
      </c>
      <c r="J13" s="27">
        <v>0</v>
      </c>
      <c r="K13" s="3">
        <v>79</v>
      </c>
      <c r="L13" s="27">
        <v>79</v>
      </c>
      <c r="M13" s="27">
        <v>0</v>
      </c>
      <c r="N13" s="27">
        <v>0</v>
      </c>
      <c r="O13" s="27">
        <v>348</v>
      </c>
      <c r="P13" s="31">
        <v>0</v>
      </c>
    </row>
    <row r="14" spans="1:16" ht="15">
      <c r="A14" s="74"/>
      <c r="B14" s="57"/>
      <c r="C14" s="51"/>
      <c r="D14" s="51"/>
      <c r="E14" s="80"/>
      <c r="F14" s="51"/>
      <c r="G14" s="54"/>
      <c r="H14" s="28"/>
      <c r="I14" s="29"/>
      <c r="J14" s="29"/>
      <c r="K14" s="4">
        <v>1</v>
      </c>
      <c r="L14" s="29">
        <v>1</v>
      </c>
      <c r="M14" s="29"/>
      <c r="N14" s="29"/>
      <c r="O14" s="29">
        <v>5</v>
      </c>
      <c r="P14" s="32"/>
    </row>
    <row r="15" spans="1:19" ht="15.75" thickBot="1">
      <c r="A15" s="74"/>
      <c r="B15" s="76"/>
      <c r="C15" s="78"/>
      <c r="D15" s="78"/>
      <c r="E15" s="81"/>
      <c r="F15" s="78"/>
      <c r="G15" s="61"/>
      <c r="H15" s="8">
        <f>H13/$G$13</f>
        <v>0</v>
      </c>
      <c r="I15" s="9">
        <f aca="true" t="shared" si="1" ref="I15:P15">I13/$G$13</f>
        <v>0</v>
      </c>
      <c r="J15" s="9">
        <f t="shared" si="1"/>
        <v>0</v>
      </c>
      <c r="K15" s="10">
        <f t="shared" si="1"/>
        <v>0.15612648221343872</v>
      </c>
      <c r="L15" s="9">
        <f t="shared" si="1"/>
        <v>0.15612648221343872</v>
      </c>
      <c r="M15" s="9">
        <f t="shared" si="1"/>
        <v>0</v>
      </c>
      <c r="N15" s="9">
        <f t="shared" si="1"/>
        <v>0</v>
      </c>
      <c r="O15" s="9">
        <f t="shared" si="1"/>
        <v>0.6877470355731226</v>
      </c>
      <c r="P15" s="11">
        <f t="shared" si="1"/>
        <v>0</v>
      </c>
      <c r="S15" s="17"/>
    </row>
    <row r="18" ht="15.75" thickBot="1"/>
    <row r="19" spans="2:16" ht="24" thickBot="1">
      <c r="B19" s="62" t="s">
        <v>18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ht="15.75" thickBot="1">
      <c r="A20"/>
    </row>
    <row r="21" spans="2:16" ht="15.75" thickBot="1">
      <c r="B21" s="65" t="s">
        <v>0</v>
      </c>
      <c r="C21" s="67" t="s">
        <v>1</v>
      </c>
      <c r="D21" s="67" t="s">
        <v>2</v>
      </c>
      <c r="E21" s="67" t="s">
        <v>3</v>
      </c>
      <c r="F21" s="67" t="s">
        <v>4</v>
      </c>
      <c r="G21" s="69" t="s">
        <v>5</v>
      </c>
      <c r="H21" s="71" t="s">
        <v>16</v>
      </c>
      <c r="I21" s="72"/>
      <c r="J21" s="72"/>
      <c r="K21" s="72"/>
      <c r="L21" s="72"/>
      <c r="M21" s="72"/>
      <c r="N21" s="72"/>
      <c r="O21" s="72"/>
      <c r="P21" s="73"/>
    </row>
    <row r="22" spans="2:16" ht="15.75" thickBot="1">
      <c r="B22" s="66"/>
      <c r="C22" s="68"/>
      <c r="D22" s="68"/>
      <c r="E22" s="68"/>
      <c r="F22" s="68"/>
      <c r="G22" s="70"/>
      <c r="H22" s="13" t="s">
        <v>7</v>
      </c>
      <c r="I22" s="14" t="s">
        <v>8</v>
      </c>
      <c r="J22" s="14" t="s">
        <v>9</v>
      </c>
      <c r="K22" s="15" t="s">
        <v>10</v>
      </c>
      <c r="L22" s="14" t="s">
        <v>11</v>
      </c>
      <c r="M22" s="14" t="s">
        <v>13</v>
      </c>
      <c r="N22" s="14" t="s">
        <v>14</v>
      </c>
      <c r="O22" s="14" t="s">
        <v>12</v>
      </c>
      <c r="P22" s="16" t="s">
        <v>15</v>
      </c>
    </row>
    <row r="23" spans="2:16" ht="15">
      <c r="B23" s="56">
        <f>B5-B13</f>
        <v>-7</v>
      </c>
      <c r="C23" s="50">
        <f>+C5-C13</f>
        <v>46</v>
      </c>
      <c r="D23" s="50">
        <f>+D5-D13</f>
        <v>-531</v>
      </c>
      <c r="E23" s="59">
        <f>E5-E13</f>
        <v>-0.7324137931034482</v>
      </c>
      <c r="F23" s="50">
        <f>+F5-F13</f>
        <v>-25</v>
      </c>
      <c r="G23" s="53">
        <f>+G5-G13</f>
        <v>-506</v>
      </c>
      <c r="H23" s="26">
        <f>H5-H13</f>
        <v>0</v>
      </c>
      <c r="I23" s="27">
        <f aca="true" t="shared" si="2" ref="I23:P24">I5-I13</f>
        <v>0</v>
      </c>
      <c r="J23" s="27">
        <f t="shared" si="2"/>
        <v>0</v>
      </c>
      <c r="K23" s="3">
        <f t="shared" si="2"/>
        <v>-79</v>
      </c>
      <c r="L23" s="27">
        <f t="shared" si="2"/>
        <v>-79</v>
      </c>
      <c r="M23" s="27">
        <f t="shared" si="2"/>
        <v>0</v>
      </c>
      <c r="N23" s="27">
        <f t="shared" si="2"/>
        <v>0</v>
      </c>
      <c r="O23" s="27">
        <f>O5-O13</f>
        <v>-348</v>
      </c>
      <c r="P23" s="31">
        <f t="shared" si="2"/>
        <v>0</v>
      </c>
    </row>
    <row r="24" spans="2:16" ht="15">
      <c r="B24" s="57"/>
      <c r="C24" s="51"/>
      <c r="D24" s="51"/>
      <c r="E24" s="51"/>
      <c r="F24" s="51"/>
      <c r="G24" s="54"/>
      <c r="H24" s="28">
        <f>H6-H14</f>
        <v>0</v>
      </c>
      <c r="I24" s="29">
        <f>I6-I14</f>
        <v>0</v>
      </c>
      <c r="J24" s="29">
        <f t="shared" si="2"/>
        <v>0</v>
      </c>
      <c r="K24" s="4">
        <f t="shared" si="2"/>
        <v>-1</v>
      </c>
      <c r="L24" s="29">
        <f t="shared" si="2"/>
        <v>-1</v>
      </c>
      <c r="M24" s="29">
        <f t="shared" si="2"/>
        <v>0</v>
      </c>
      <c r="N24" s="29">
        <f>N6-N14</f>
        <v>0</v>
      </c>
      <c r="O24" s="29">
        <f t="shared" si="2"/>
        <v>-5</v>
      </c>
      <c r="P24" s="32">
        <f t="shared" si="2"/>
        <v>0</v>
      </c>
    </row>
    <row r="25" spans="2:16" ht="15.75" thickBot="1">
      <c r="B25" s="58"/>
      <c r="C25" s="52"/>
      <c r="D25" s="52"/>
      <c r="E25" s="52"/>
      <c r="F25" s="52"/>
      <c r="G25" s="55"/>
      <c r="H25" s="33" t="e">
        <f>H7-H15</f>
        <v>#DIV/0!</v>
      </c>
      <c r="I25" s="30" t="e">
        <f aca="true" t="shared" si="3" ref="I25:P25">I7-I15</f>
        <v>#DIV/0!</v>
      </c>
      <c r="J25" s="30" t="e">
        <f>J7-J15</f>
        <v>#DIV/0!</v>
      </c>
      <c r="K25" s="34" t="e">
        <f t="shared" si="3"/>
        <v>#DIV/0!</v>
      </c>
      <c r="L25" s="30" t="e">
        <f t="shared" si="3"/>
        <v>#DIV/0!</v>
      </c>
      <c r="M25" s="30" t="e">
        <f t="shared" si="3"/>
        <v>#DIV/0!</v>
      </c>
      <c r="N25" s="30" t="e">
        <f t="shared" si="3"/>
        <v>#DIV/0!</v>
      </c>
      <c r="O25" s="30" t="e">
        <f t="shared" si="3"/>
        <v>#DIV/0!</v>
      </c>
      <c r="P25" s="35" t="e">
        <f t="shared" si="3"/>
        <v>#DIV/0!</v>
      </c>
    </row>
  </sheetData>
  <sheetProtection/>
  <mergeCells count="44">
    <mergeCell ref="A1:P1"/>
    <mergeCell ref="B3:B4"/>
    <mergeCell ref="C3:C4"/>
    <mergeCell ref="D3:D4"/>
    <mergeCell ref="E3:E4"/>
    <mergeCell ref="F3:F4"/>
    <mergeCell ref="G3:G4"/>
    <mergeCell ref="H3:P3"/>
    <mergeCell ref="A5:A7"/>
    <mergeCell ref="B5:B7"/>
    <mergeCell ref="C5:C7"/>
    <mergeCell ref="D5:D7"/>
    <mergeCell ref="E5:E7"/>
    <mergeCell ref="F5:F7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13:A15"/>
    <mergeCell ref="B13:B15"/>
    <mergeCell ref="C13:C15"/>
    <mergeCell ref="D13:D15"/>
    <mergeCell ref="E13:E15"/>
    <mergeCell ref="F13:F1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F23:F25"/>
    <mergeCell ref="G23:G25"/>
    <mergeCell ref="B23:B25"/>
    <mergeCell ref="C23:C25"/>
    <mergeCell ref="D23:D25"/>
    <mergeCell ref="E23:E2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UGFF-CGT</dc:creator>
  <cp:keywords/>
  <dc:description/>
  <cp:lastModifiedBy>UGFF</cp:lastModifiedBy>
  <cp:lastPrinted>2014-11-26T16:02:15Z</cp:lastPrinted>
  <dcterms:created xsi:type="dcterms:W3CDTF">2011-09-21T11:42:00Z</dcterms:created>
  <dcterms:modified xsi:type="dcterms:W3CDTF">2014-11-27T14:23:13Z</dcterms:modified>
  <cp:category/>
  <cp:version/>
  <cp:contentType/>
  <cp:contentStatus/>
</cp:coreProperties>
</file>